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65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<sst xmlns="http://schemas.openxmlformats.org/spreadsheetml/2006/main" count="186" uniqueCount="165">
  <si>
    <t>禹州市2022年第二季度城镇廉租住房租金补贴发放情况登记表</t>
  </si>
  <si>
    <t>序
号</t>
  </si>
  <si>
    <t>租金补贴人
姓名</t>
  </si>
  <si>
    <t>同住
人口
（人）</t>
  </si>
  <si>
    <t>补贴
面积
（㎡/月）</t>
  </si>
  <si>
    <t>补贴
金额
（元）</t>
  </si>
  <si>
    <t>个人账号</t>
  </si>
  <si>
    <t>身份证号</t>
  </si>
  <si>
    <t>联系方式</t>
  </si>
  <si>
    <t>备注</t>
  </si>
  <si>
    <t>祖**</t>
  </si>
  <si>
    <t>6214***********7688</t>
  </si>
  <si>
    <t>41108119******9227</t>
  </si>
  <si>
    <t>136****0981</t>
  </si>
  <si>
    <t>张**</t>
  </si>
  <si>
    <t>6228***********1065</t>
  </si>
  <si>
    <t>41108119******0351</t>
  </si>
  <si>
    <t>137****6578</t>
  </si>
  <si>
    <t>屠**</t>
  </si>
  <si>
    <t>6230***********2348</t>
  </si>
  <si>
    <t>41108119******0364</t>
  </si>
  <si>
    <t>150****5726</t>
  </si>
  <si>
    <t>6230***********0621</t>
  </si>
  <si>
    <t>41108119******2095</t>
  </si>
  <si>
    <t>158****1430</t>
  </si>
  <si>
    <t>杨**</t>
  </si>
  <si>
    <t>6217***********1294</t>
  </si>
  <si>
    <t>41108119******9126</t>
  </si>
  <si>
    <t>136****2921</t>
  </si>
  <si>
    <t>石**</t>
  </si>
  <si>
    <t>6230***********7726</t>
  </si>
  <si>
    <t>41108119******7975</t>
  </si>
  <si>
    <t>135****7102</t>
  </si>
  <si>
    <t>6217***********1238</t>
  </si>
  <si>
    <t>41108119******2056</t>
  </si>
  <si>
    <t>136****1242</t>
  </si>
  <si>
    <t>朱**</t>
  </si>
  <si>
    <t>6230***********2465</t>
  </si>
  <si>
    <t>41108119******836X</t>
  </si>
  <si>
    <t>182****2624</t>
  </si>
  <si>
    <t>赵**</t>
  </si>
  <si>
    <t>6236***********3818</t>
  </si>
  <si>
    <t>41108119******8378</t>
  </si>
  <si>
    <t>151****9596</t>
  </si>
  <si>
    <t>连**</t>
  </si>
  <si>
    <t>6217***********7766</t>
  </si>
  <si>
    <t>41108119******9127</t>
  </si>
  <si>
    <t>159****3048</t>
  </si>
  <si>
    <t>田**</t>
  </si>
  <si>
    <t>6217***********3648</t>
  </si>
  <si>
    <t>41108119******9122</t>
  </si>
  <si>
    <t>134****9939</t>
  </si>
  <si>
    <t>周**</t>
  </si>
  <si>
    <t>6236***********6511</t>
  </si>
  <si>
    <t>41108119******0412</t>
  </si>
  <si>
    <t>150****9517</t>
  </si>
  <si>
    <t>李**</t>
  </si>
  <si>
    <t>6236***********8014</t>
  </si>
  <si>
    <t>41108119******0356</t>
  </si>
  <si>
    <t>150****1926</t>
  </si>
  <si>
    <t>仲**</t>
  </si>
  <si>
    <t>6230***********6838</t>
  </si>
  <si>
    <t>41108119******0357</t>
  </si>
  <si>
    <t>136****8001</t>
  </si>
  <si>
    <t>6230***********7984</t>
  </si>
  <si>
    <t>41108119******0385</t>
  </si>
  <si>
    <t>159****7898</t>
  </si>
  <si>
    <t>6217***********9469</t>
  </si>
  <si>
    <t>151****8200</t>
  </si>
  <si>
    <t>翟福菊</t>
  </si>
  <si>
    <t>6217***********0807</t>
  </si>
  <si>
    <t>41108119******9026</t>
  </si>
  <si>
    <t>132****7121</t>
  </si>
  <si>
    <t>陶**</t>
  </si>
  <si>
    <t>6230***********1580</t>
  </si>
  <si>
    <t>41108119******0354</t>
  </si>
  <si>
    <t>157****1292</t>
  </si>
  <si>
    <t>郭**</t>
  </si>
  <si>
    <t>6217***********6768</t>
  </si>
  <si>
    <t>41108119******2090</t>
  </si>
  <si>
    <t>137****9906</t>
  </si>
  <si>
    <t>6230***********1559</t>
  </si>
  <si>
    <t>41108119******4083</t>
  </si>
  <si>
    <t>182****0167</t>
  </si>
  <si>
    <t>陈**</t>
  </si>
  <si>
    <t>6230***********3479</t>
  </si>
  <si>
    <t>41108119******2098</t>
  </si>
  <si>
    <t>139****2205</t>
  </si>
  <si>
    <t>黄**</t>
  </si>
  <si>
    <t>6217***********7815</t>
  </si>
  <si>
    <t>41108119******0369</t>
  </si>
  <si>
    <t>137****8460</t>
  </si>
  <si>
    <t>梁**</t>
  </si>
  <si>
    <t>6217***********9935</t>
  </si>
  <si>
    <t>41108119******9038</t>
  </si>
  <si>
    <t>135****9550</t>
  </si>
  <si>
    <t>6217***********7482</t>
  </si>
  <si>
    <t>41108119******0377</t>
  </si>
  <si>
    <t>134****6760</t>
  </si>
  <si>
    <t>6217***********5834</t>
  </si>
  <si>
    <t>41108119******9021</t>
  </si>
  <si>
    <t>182****7533</t>
  </si>
  <si>
    <t>魏*</t>
  </si>
  <si>
    <t>6230***********4062</t>
  </si>
  <si>
    <t>135****2880</t>
  </si>
  <si>
    <t>6230***********7785</t>
  </si>
  <si>
    <t>41108119******2099</t>
  </si>
  <si>
    <t>136****7591</t>
  </si>
  <si>
    <t>6214***********2330</t>
  </si>
  <si>
    <t>41108119******0373</t>
  </si>
  <si>
    <t>139****0868</t>
  </si>
  <si>
    <t>谷**</t>
  </si>
  <si>
    <t>6214***********0406</t>
  </si>
  <si>
    <t>41900419******0404</t>
  </si>
  <si>
    <t>156****9568</t>
  </si>
  <si>
    <t>6230***********2108</t>
  </si>
  <si>
    <t>41900419******0350</t>
  </si>
  <si>
    <t>139****9544</t>
  </si>
  <si>
    <t>6230***********2272</t>
  </si>
  <si>
    <t>4190041******0377</t>
  </si>
  <si>
    <t>137****7690</t>
  </si>
  <si>
    <t>朱*</t>
  </si>
  <si>
    <t>6230***********9310</t>
  </si>
  <si>
    <t>41108119******70351</t>
  </si>
  <si>
    <t>134****7597</t>
  </si>
  <si>
    <t>于**</t>
  </si>
  <si>
    <t>6214***********1488</t>
  </si>
  <si>
    <t>41108119******40374</t>
  </si>
  <si>
    <t>159****7721</t>
  </si>
  <si>
    <t>6214***********1750</t>
  </si>
  <si>
    <t>41900419******80371</t>
  </si>
  <si>
    <t>156****8269</t>
  </si>
  <si>
    <t>6236***********0945</t>
  </si>
  <si>
    <t>41108119******3265</t>
  </si>
  <si>
    <t>187****3295</t>
  </si>
  <si>
    <t>董**</t>
  </si>
  <si>
    <t>6214***********8732</t>
  </si>
  <si>
    <t>158****7316</t>
  </si>
  <si>
    <t>6214***********0736</t>
  </si>
  <si>
    <t>41900419******0351</t>
  </si>
  <si>
    <t>137****7284</t>
  </si>
  <si>
    <t>6236***********6022</t>
  </si>
  <si>
    <t>41108119******0360</t>
  </si>
  <si>
    <t>137****9350</t>
  </si>
  <si>
    <t>6217***********0637</t>
  </si>
  <si>
    <t>41108119******8371</t>
  </si>
  <si>
    <t>151****2294</t>
  </si>
  <si>
    <t>6214***********0605</t>
  </si>
  <si>
    <t>41108119******0426</t>
  </si>
  <si>
    <t>139****0692</t>
  </si>
  <si>
    <t>6230***********4535</t>
  </si>
  <si>
    <t>41900419******0382</t>
  </si>
  <si>
    <t>134****8166</t>
  </si>
  <si>
    <t>刘**</t>
  </si>
  <si>
    <t>6230***********0664</t>
  </si>
  <si>
    <t>41900419******0363</t>
  </si>
  <si>
    <t>159****0893</t>
  </si>
  <si>
    <t>孟*</t>
  </si>
  <si>
    <t>6230***********8402</t>
  </si>
  <si>
    <t>41108119******6940</t>
  </si>
  <si>
    <t>136****5538</t>
  </si>
  <si>
    <t>合  计</t>
  </si>
  <si>
    <t>82</t>
  </si>
  <si>
    <t>1148</t>
  </si>
  <si>
    <t>13776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</si>
</sst>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3" borderId="1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 quotePrefix="1">
      <alignment horizontal="center" vertical="center"/>
    </xf>
    <xf numFmtId="0" fontId="5" fillId="0" borderId="4" xfId="0" applyFont="1" applyFill="1" applyBorder="1" applyAlignment="1" quotePrefix="1">
      <alignment horizontal="center" vertical="center"/>
    </xf>
    <xf numFmtId="0" fontId="5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topLeftCell="A37" workbookViewId="0">
      <selection activeCell="H46" sqref="H46"/>
    </sheetView>
  </sheetViews>
  <sheetFormatPr defaultColWidth="9" defaultRowHeight="13.5"/>
  <cols>
    <col min="2" max="2" width="10.625" customWidth="1"/>
    <col min="4" max="4" width="10.5" customWidth="1"/>
    <col min="6" max="6" width="21.75" customWidth="1"/>
    <col min="7" max="7" width="18.125" customWidth="1"/>
    <col min="8" max="8" width="13.75" customWidth="1"/>
  </cols>
  <sheetData>
    <row r="1" ht="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39" t="s">
        <v>9</v>
      </c>
    </row>
    <row r="3" ht="25" customHeight="1" spans="1:9">
      <c r="A3" s="7">
        <v>1</v>
      </c>
      <c r="B3" s="8" t="s">
        <v>10</v>
      </c>
      <c r="C3" s="8">
        <v>4</v>
      </c>
      <c r="D3" s="9">
        <f>C3*14</f>
        <v>56</v>
      </c>
      <c r="E3" s="9">
        <f>D3*12</f>
        <v>672</v>
      </c>
      <c r="F3" s="10" t="s">
        <v>11</v>
      </c>
      <c r="G3" s="11" t="s">
        <v>12</v>
      </c>
      <c r="H3" s="11" t="s">
        <v>13</v>
      </c>
      <c r="I3" s="40"/>
    </row>
    <row r="4" ht="25" customHeight="1" spans="1:9">
      <c r="A4" s="7">
        <v>2</v>
      </c>
      <c r="B4" s="12" t="s">
        <v>14</v>
      </c>
      <c r="C4" s="13">
        <v>3</v>
      </c>
      <c r="D4" s="13">
        <f>C4*14</f>
        <v>42</v>
      </c>
      <c r="E4" s="13">
        <v>504</v>
      </c>
      <c r="F4" s="12" t="s">
        <v>15</v>
      </c>
      <c r="G4" s="14" t="s">
        <v>16</v>
      </c>
      <c r="H4" s="15" t="s">
        <v>17</v>
      </c>
      <c r="I4" s="41"/>
    </row>
    <row r="5" ht="25" customHeight="1" spans="1:9">
      <c r="A5" s="7">
        <v>3</v>
      </c>
      <c r="B5" s="16" t="s">
        <v>18</v>
      </c>
      <c r="C5" s="8">
        <v>1</v>
      </c>
      <c r="D5" s="8">
        <f>C5*14</f>
        <v>14</v>
      </c>
      <c r="E5" s="8">
        <f>D5*12</f>
        <v>168</v>
      </c>
      <c r="F5" s="47" t="s">
        <v>19</v>
      </c>
      <c r="G5" s="18" t="s">
        <v>20</v>
      </c>
      <c r="H5" s="19" t="s">
        <v>21</v>
      </c>
      <c r="I5" s="42"/>
    </row>
    <row r="6" ht="25" customHeight="1" spans="1:9">
      <c r="A6" s="7">
        <v>4</v>
      </c>
      <c r="B6" s="16" t="s">
        <v>14</v>
      </c>
      <c r="C6" s="16">
        <v>2</v>
      </c>
      <c r="D6" s="16">
        <v>28</v>
      </c>
      <c r="E6" s="16">
        <v>336</v>
      </c>
      <c r="F6" s="47" t="s">
        <v>22</v>
      </c>
      <c r="G6" s="18" t="s">
        <v>23</v>
      </c>
      <c r="H6" s="19" t="s">
        <v>24</v>
      </c>
      <c r="I6" s="42"/>
    </row>
    <row r="7" ht="25" customHeight="1" spans="1:9">
      <c r="A7" s="7">
        <v>5</v>
      </c>
      <c r="B7" s="16" t="s">
        <v>25</v>
      </c>
      <c r="C7" s="16">
        <v>1</v>
      </c>
      <c r="D7" s="16">
        <v>14</v>
      </c>
      <c r="E7" s="16">
        <v>168</v>
      </c>
      <c r="F7" s="47" t="s">
        <v>26</v>
      </c>
      <c r="G7" s="18" t="s">
        <v>27</v>
      </c>
      <c r="H7" s="19" t="s">
        <v>28</v>
      </c>
      <c r="I7" s="42"/>
    </row>
    <row r="8" ht="25" customHeight="1" spans="1:9">
      <c r="A8" s="7">
        <v>6</v>
      </c>
      <c r="B8" s="16" t="s">
        <v>29</v>
      </c>
      <c r="C8" s="16">
        <v>1</v>
      </c>
      <c r="D8" s="16">
        <v>14</v>
      </c>
      <c r="E8" s="16">
        <v>168</v>
      </c>
      <c r="F8" s="47" t="s">
        <v>30</v>
      </c>
      <c r="G8" s="18" t="s">
        <v>31</v>
      </c>
      <c r="H8" s="19" t="s">
        <v>32</v>
      </c>
      <c r="I8" s="42"/>
    </row>
    <row r="9" ht="25" customHeight="1" spans="1:9">
      <c r="A9" s="7">
        <v>7</v>
      </c>
      <c r="B9" s="16" t="s">
        <v>25</v>
      </c>
      <c r="C9" s="16">
        <v>1</v>
      </c>
      <c r="D9" s="16">
        <v>14</v>
      </c>
      <c r="E9" s="16">
        <v>168</v>
      </c>
      <c r="F9" s="47" t="s">
        <v>33</v>
      </c>
      <c r="G9" s="18" t="s">
        <v>34</v>
      </c>
      <c r="H9" s="19" t="s">
        <v>35</v>
      </c>
      <c r="I9" s="42"/>
    </row>
    <row r="10" ht="25" customHeight="1" spans="1:9">
      <c r="A10" s="7">
        <v>8</v>
      </c>
      <c r="B10" s="16" t="s">
        <v>36</v>
      </c>
      <c r="C10" s="16">
        <v>1</v>
      </c>
      <c r="D10" s="16">
        <v>14</v>
      </c>
      <c r="E10" s="16">
        <v>168</v>
      </c>
      <c r="F10" s="47" t="s">
        <v>37</v>
      </c>
      <c r="G10" s="18" t="s">
        <v>38</v>
      </c>
      <c r="H10" s="19" t="s">
        <v>39</v>
      </c>
      <c r="I10" s="42"/>
    </row>
    <row r="11" ht="25" customHeight="1" spans="1:9">
      <c r="A11" s="7">
        <v>9</v>
      </c>
      <c r="B11" s="16" t="s">
        <v>40</v>
      </c>
      <c r="C11" s="16">
        <v>1</v>
      </c>
      <c r="D11" s="16">
        <v>14</v>
      </c>
      <c r="E11" s="16">
        <v>168</v>
      </c>
      <c r="F11" s="47" t="s">
        <v>41</v>
      </c>
      <c r="G11" s="18" t="s">
        <v>42</v>
      </c>
      <c r="H11" s="19" t="s">
        <v>43</v>
      </c>
      <c r="I11" s="42"/>
    </row>
    <row r="12" ht="25" customHeight="1" spans="1:9">
      <c r="A12" s="7">
        <v>10</v>
      </c>
      <c r="B12" s="9" t="s">
        <v>44</v>
      </c>
      <c r="C12" s="16">
        <v>2</v>
      </c>
      <c r="D12" s="16">
        <v>28</v>
      </c>
      <c r="E12" s="16">
        <v>336</v>
      </c>
      <c r="F12" s="47" t="s">
        <v>45</v>
      </c>
      <c r="G12" s="18" t="s">
        <v>46</v>
      </c>
      <c r="H12" s="19" t="s">
        <v>47</v>
      </c>
      <c r="I12" s="42"/>
    </row>
    <row r="13" ht="25" customHeight="1" spans="1:9">
      <c r="A13" s="7">
        <v>11</v>
      </c>
      <c r="B13" s="9" t="s">
        <v>48</v>
      </c>
      <c r="C13" s="16">
        <v>3</v>
      </c>
      <c r="D13" s="16">
        <v>42</v>
      </c>
      <c r="E13" s="16">
        <v>504</v>
      </c>
      <c r="F13" s="47" t="s">
        <v>49</v>
      </c>
      <c r="G13" s="18" t="s">
        <v>50</v>
      </c>
      <c r="H13" s="19" t="s">
        <v>51</v>
      </c>
      <c r="I13" s="42"/>
    </row>
    <row r="14" ht="25" customHeight="1" spans="1:9">
      <c r="A14" s="7">
        <v>12</v>
      </c>
      <c r="B14" s="12" t="s">
        <v>52</v>
      </c>
      <c r="C14" s="13">
        <v>1</v>
      </c>
      <c r="D14" s="13">
        <f t="shared" ref="D14:D19" si="0">C14*14</f>
        <v>14</v>
      </c>
      <c r="E14" s="13">
        <f t="shared" ref="E14:E20" si="1">D14*12</f>
        <v>168</v>
      </c>
      <c r="F14" s="12" t="s">
        <v>53</v>
      </c>
      <c r="G14" s="14" t="s">
        <v>54</v>
      </c>
      <c r="H14" s="14" t="s">
        <v>55</v>
      </c>
      <c r="I14" s="41"/>
    </row>
    <row r="15" ht="25" customHeight="1" spans="1:9">
      <c r="A15" s="7">
        <v>13</v>
      </c>
      <c r="B15" s="12" t="s">
        <v>56</v>
      </c>
      <c r="C15" s="13">
        <v>2</v>
      </c>
      <c r="D15" s="13">
        <f t="shared" si="0"/>
        <v>28</v>
      </c>
      <c r="E15" s="13">
        <f t="shared" si="1"/>
        <v>336</v>
      </c>
      <c r="F15" s="12" t="s">
        <v>57</v>
      </c>
      <c r="G15" s="14" t="s">
        <v>58</v>
      </c>
      <c r="H15" s="20" t="s">
        <v>59</v>
      </c>
      <c r="I15" s="41"/>
    </row>
    <row r="16" ht="25" customHeight="1" spans="1:9">
      <c r="A16" s="7">
        <v>14</v>
      </c>
      <c r="B16" s="9" t="s">
        <v>60</v>
      </c>
      <c r="C16" s="9">
        <v>2</v>
      </c>
      <c r="D16" s="9">
        <f t="shared" si="0"/>
        <v>28</v>
      </c>
      <c r="E16" s="9">
        <f t="shared" si="1"/>
        <v>336</v>
      </c>
      <c r="F16" s="12" t="s">
        <v>61</v>
      </c>
      <c r="G16" s="14" t="s">
        <v>62</v>
      </c>
      <c r="H16" s="21" t="s">
        <v>63</v>
      </c>
      <c r="I16" s="41"/>
    </row>
    <row r="17" ht="25" customHeight="1" spans="1:9">
      <c r="A17" s="7">
        <v>15</v>
      </c>
      <c r="B17" s="9" t="s">
        <v>56</v>
      </c>
      <c r="C17" s="9">
        <v>1</v>
      </c>
      <c r="D17" s="9">
        <f t="shared" si="0"/>
        <v>14</v>
      </c>
      <c r="E17" s="9">
        <f t="shared" si="1"/>
        <v>168</v>
      </c>
      <c r="F17" s="12" t="s">
        <v>64</v>
      </c>
      <c r="G17" s="14" t="s">
        <v>65</v>
      </c>
      <c r="H17" s="21" t="s">
        <v>66</v>
      </c>
      <c r="I17" s="41"/>
    </row>
    <row r="18" ht="25" customHeight="1" spans="1:9">
      <c r="A18" s="7">
        <v>16</v>
      </c>
      <c r="B18" s="9" t="s">
        <v>44</v>
      </c>
      <c r="C18" s="9">
        <v>2</v>
      </c>
      <c r="D18" s="9">
        <f t="shared" si="0"/>
        <v>28</v>
      </c>
      <c r="E18" s="9">
        <f t="shared" si="1"/>
        <v>336</v>
      </c>
      <c r="F18" s="12" t="s">
        <v>67</v>
      </c>
      <c r="G18" s="14" t="s">
        <v>58</v>
      </c>
      <c r="H18" s="21" t="s">
        <v>68</v>
      </c>
      <c r="I18" s="41"/>
    </row>
    <row r="19" ht="25" customHeight="1" spans="1:9">
      <c r="A19" s="7">
        <v>17</v>
      </c>
      <c r="B19" s="9" t="s">
        <v>69</v>
      </c>
      <c r="C19" s="9">
        <v>2</v>
      </c>
      <c r="D19" s="9">
        <f t="shared" si="0"/>
        <v>28</v>
      </c>
      <c r="E19" s="9">
        <f t="shared" si="1"/>
        <v>336</v>
      </c>
      <c r="F19" s="12" t="s">
        <v>70</v>
      </c>
      <c r="G19" s="14" t="s">
        <v>71</v>
      </c>
      <c r="H19" s="21" t="s">
        <v>72</v>
      </c>
      <c r="I19" s="43"/>
    </row>
    <row r="20" ht="25" customHeight="1" spans="1:9">
      <c r="A20" s="7">
        <v>18</v>
      </c>
      <c r="B20" s="8" t="s">
        <v>73</v>
      </c>
      <c r="C20" s="8">
        <v>1</v>
      </c>
      <c r="D20" s="9">
        <v>14</v>
      </c>
      <c r="E20" s="9">
        <f t="shared" si="1"/>
        <v>168</v>
      </c>
      <c r="F20" s="10" t="s">
        <v>74</v>
      </c>
      <c r="G20" s="11" t="s">
        <v>75</v>
      </c>
      <c r="H20" s="11" t="s">
        <v>76</v>
      </c>
      <c r="I20" s="43"/>
    </row>
    <row r="21" ht="25" customHeight="1" spans="1:9">
      <c r="A21" s="7">
        <v>19</v>
      </c>
      <c r="B21" s="16" t="s">
        <v>77</v>
      </c>
      <c r="C21" s="16">
        <v>3</v>
      </c>
      <c r="D21" s="16">
        <v>42</v>
      </c>
      <c r="E21" s="16">
        <v>504</v>
      </c>
      <c r="F21" s="22" t="s">
        <v>78</v>
      </c>
      <c r="G21" s="18" t="s">
        <v>79</v>
      </c>
      <c r="H21" s="18" t="s">
        <v>80</v>
      </c>
      <c r="I21" s="44"/>
    </row>
    <row r="22" ht="25" customHeight="1" spans="1:9">
      <c r="A22" s="7">
        <v>20</v>
      </c>
      <c r="B22" s="16" t="s">
        <v>44</v>
      </c>
      <c r="C22" s="16">
        <v>1</v>
      </c>
      <c r="D22" s="16">
        <v>14</v>
      </c>
      <c r="E22" s="16">
        <v>168</v>
      </c>
      <c r="F22" s="22" t="s">
        <v>81</v>
      </c>
      <c r="G22" s="18" t="s">
        <v>82</v>
      </c>
      <c r="H22" s="18" t="s">
        <v>83</v>
      </c>
      <c r="I22" s="44"/>
    </row>
    <row r="23" ht="25" customHeight="1" spans="1:9">
      <c r="A23" s="7">
        <v>21</v>
      </c>
      <c r="B23" s="16" t="s">
        <v>84</v>
      </c>
      <c r="C23" s="16">
        <v>1</v>
      </c>
      <c r="D23" s="16">
        <v>14</v>
      </c>
      <c r="E23" s="16">
        <v>168</v>
      </c>
      <c r="F23" s="22" t="s">
        <v>85</v>
      </c>
      <c r="G23" s="18" t="s">
        <v>86</v>
      </c>
      <c r="H23" s="18" t="s">
        <v>87</v>
      </c>
      <c r="I23" s="44"/>
    </row>
    <row r="24" ht="25" customHeight="1" spans="1:9">
      <c r="A24" s="7">
        <v>22</v>
      </c>
      <c r="B24" s="16" t="s">
        <v>88</v>
      </c>
      <c r="C24" s="16">
        <v>2</v>
      </c>
      <c r="D24" s="16">
        <v>28</v>
      </c>
      <c r="E24" s="16">
        <v>336</v>
      </c>
      <c r="F24" s="22" t="s">
        <v>89</v>
      </c>
      <c r="G24" s="18" t="s">
        <v>90</v>
      </c>
      <c r="H24" s="18" t="s">
        <v>91</v>
      </c>
      <c r="I24" s="44"/>
    </row>
    <row r="25" ht="25" customHeight="1" spans="1:9">
      <c r="A25" s="7">
        <v>23</v>
      </c>
      <c r="B25" s="16" t="s">
        <v>92</v>
      </c>
      <c r="C25" s="16">
        <v>1</v>
      </c>
      <c r="D25" s="16">
        <v>14</v>
      </c>
      <c r="E25" s="16">
        <v>168</v>
      </c>
      <c r="F25" s="22" t="s">
        <v>93</v>
      </c>
      <c r="G25" s="18" t="s">
        <v>94</v>
      </c>
      <c r="H25" s="18" t="s">
        <v>95</v>
      </c>
      <c r="I25" s="44"/>
    </row>
    <row r="26" ht="25" customHeight="1" spans="1:9">
      <c r="A26" s="7">
        <v>24</v>
      </c>
      <c r="B26" s="16" t="s">
        <v>73</v>
      </c>
      <c r="C26" s="16">
        <v>1</v>
      </c>
      <c r="D26" s="16">
        <v>14</v>
      </c>
      <c r="E26" s="16">
        <v>168</v>
      </c>
      <c r="F26" s="22" t="s">
        <v>96</v>
      </c>
      <c r="G26" s="18" t="s">
        <v>97</v>
      </c>
      <c r="H26" s="18" t="s">
        <v>98</v>
      </c>
      <c r="I26" s="44"/>
    </row>
    <row r="27" ht="25" customHeight="1" spans="1:9">
      <c r="A27" s="7">
        <v>25</v>
      </c>
      <c r="B27" s="16" t="s">
        <v>40</v>
      </c>
      <c r="C27" s="16">
        <v>2</v>
      </c>
      <c r="D27" s="16">
        <v>28</v>
      </c>
      <c r="E27" s="16">
        <v>336</v>
      </c>
      <c r="F27" s="22" t="s">
        <v>99</v>
      </c>
      <c r="G27" s="18" t="s">
        <v>100</v>
      </c>
      <c r="H27" s="18" t="s">
        <v>101</v>
      </c>
      <c r="I27" s="44"/>
    </row>
    <row r="28" ht="25" customHeight="1" spans="1:9">
      <c r="A28" s="7">
        <v>26</v>
      </c>
      <c r="B28" s="16" t="s">
        <v>102</v>
      </c>
      <c r="C28" s="16">
        <v>2</v>
      </c>
      <c r="D28" s="16">
        <v>28</v>
      </c>
      <c r="E28" s="16">
        <v>336</v>
      </c>
      <c r="F28" s="22" t="s">
        <v>103</v>
      </c>
      <c r="G28" s="18" t="s">
        <v>86</v>
      </c>
      <c r="H28" s="18" t="s">
        <v>104</v>
      </c>
      <c r="I28" s="44"/>
    </row>
    <row r="29" ht="25" customHeight="1" spans="1:9">
      <c r="A29" s="7">
        <v>27</v>
      </c>
      <c r="B29" s="16" t="s">
        <v>40</v>
      </c>
      <c r="C29" s="16">
        <v>2</v>
      </c>
      <c r="D29" s="16">
        <v>28</v>
      </c>
      <c r="E29" s="16">
        <v>336</v>
      </c>
      <c r="F29" s="22" t="s">
        <v>105</v>
      </c>
      <c r="G29" s="18" t="s">
        <v>106</v>
      </c>
      <c r="H29" s="18" t="s">
        <v>107</v>
      </c>
      <c r="I29" s="44"/>
    </row>
    <row r="30" ht="25" customHeight="1" spans="1:9">
      <c r="A30" s="7">
        <v>28</v>
      </c>
      <c r="B30" s="16" t="s">
        <v>56</v>
      </c>
      <c r="C30" s="16">
        <v>2</v>
      </c>
      <c r="D30" s="16">
        <v>28</v>
      </c>
      <c r="E30" s="16">
        <v>336</v>
      </c>
      <c r="F30" s="22" t="s">
        <v>108</v>
      </c>
      <c r="G30" s="18" t="s">
        <v>109</v>
      </c>
      <c r="H30" s="18" t="s">
        <v>110</v>
      </c>
      <c r="I30" s="44"/>
    </row>
    <row r="31" ht="25" customHeight="1" spans="1:9">
      <c r="A31" s="7">
        <v>29</v>
      </c>
      <c r="B31" s="23" t="s">
        <v>111</v>
      </c>
      <c r="C31" s="24">
        <v>2</v>
      </c>
      <c r="D31" s="24">
        <f t="shared" ref="D31:D40" si="2">C31*14</f>
        <v>28</v>
      </c>
      <c r="E31" s="24">
        <f t="shared" ref="E31:E40" si="3">D31*12</f>
        <v>336</v>
      </c>
      <c r="F31" s="23" t="s">
        <v>112</v>
      </c>
      <c r="G31" s="23" t="s">
        <v>113</v>
      </c>
      <c r="H31" s="25" t="s">
        <v>114</v>
      </c>
      <c r="I31" s="45"/>
    </row>
    <row r="32" ht="25" customHeight="1" spans="1:9">
      <c r="A32" s="7">
        <v>30</v>
      </c>
      <c r="B32" s="23" t="s">
        <v>14</v>
      </c>
      <c r="C32" s="24">
        <v>2</v>
      </c>
      <c r="D32" s="24">
        <f t="shared" si="2"/>
        <v>28</v>
      </c>
      <c r="E32" s="24">
        <f t="shared" si="3"/>
        <v>336</v>
      </c>
      <c r="F32" s="23" t="s">
        <v>115</v>
      </c>
      <c r="G32" s="23" t="s">
        <v>116</v>
      </c>
      <c r="H32" s="25" t="s">
        <v>117</v>
      </c>
      <c r="I32" s="45"/>
    </row>
    <row r="33" ht="25" customHeight="1" spans="1:9">
      <c r="A33" s="7">
        <v>31</v>
      </c>
      <c r="B33" s="23" t="s">
        <v>14</v>
      </c>
      <c r="C33" s="24">
        <v>1</v>
      </c>
      <c r="D33" s="24">
        <f t="shared" si="2"/>
        <v>14</v>
      </c>
      <c r="E33" s="24">
        <f t="shared" si="3"/>
        <v>168</v>
      </c>
      <c r="F33" s="23" t="s">
        <v>118</v>
      </c>
      <c r="G33" s="23" t="s">
        <v>119</v>
      </c>
      <c r="H33" s="25" t="s">
        <v>120</v>
      </c>
      <c r="I33" s="45"/>
    </row>
    <row r="34" ht="25" customHeight="1" spans="1:9">
      <c r="A34" s="7">
        <v>32</v>
      </c>
      <c r="B34" s="23" t="s">
        <v>121</v>
      </c>
      <c r="C34" s="24">
        <v>4</v>
      </c>
      <c r="D34" s="24">
        <f t="shared" si="2"/>
        <v>56</v>
      </c>
      <c r="E34" s="24">
        <f t="shared" si="3"/>
        <v>672</v>
      </c>
      <c r="F34" s="23" t="s">
        <v>122</v>
      </c>
      <c r="G34" s="23" t="s">
        <v>123</v>
      </c>
      <c r="H34" s="25" t="s">
        <v>124</v>
      </c>
      <c r="I34" s="45"/>
    </row>
    <row r="35" ht="25" customHeight="1" spans="1:9">
      <c r="A35" s="7">
        <v>33</v>
      </c>
      <c r="B35" s="23" t="s">
        <v>125</v>
      </c>
      <c r="C35" s="24">
        <v>3</v>
      </c>
      <c r="D35" s="24">
        <f t="shared" si="2"/>
        <v>42</v>
      </c>
      <c r="E35" s="24">
        <f t="shared" si="3"/>
        <v>504</v>
      </c>
      <c r="F35" s="23" t="s">
        <v>126</v>
      </c>
      <c r="G35" s="23" t="s">
        <v>127</v>
      </c>
      <c r="H35" s="25" t="s">
        <v>128</v>
      </c>
      <c r="I35" s="45"/>
    </row>
    <row r="36" ht="25" customHeight="1" spans="1:9">
      <c r="A36" s="7">
        <v>34</v>
      </c>
      <c r="B36" s="23" t="s">
        <v>56</v>
      </c>
      <c r="C36" s="24">
        <v>2</v>
      </c>
      <c r="D36" s="24">
        <f t="shared" si="2"/>
        <v>28</v>
      </c>
      <c r="E36" s="24">
        <f t="shared" si="3"/>
        <v>336</v>
      </c>
      <c r="F36" s="23" t="s">
        <v>129</v>
      </c>
      <c r="G36" s="23" t="s">
        <v>130</v>
      </c>
      <c r="H36" s="25" t="s">
        <v>131</v>
      </c>
      <c r="I36" s="45"/>
    </row>
    <row r="37" ht="25" customHeight="1" spans="1:9">
      <c r="A37" s="7">
        <v>35</v>
      </c>
      <c r="B37" s="23" t="s">
        <v>84</v>
      </c>
      <c r="C37" s="24">
        <v>1</v>
      </c>
      <c r="D37" s="24">
        <f t="shared" si="2"/>
        <v>14</v>
      </c>
      <c r="E37" s="24">
        <f t="shared" si="3"/>
        <v>168</v>
      </c>
      <c r="F37" s="23" t="s">
        <v>132</v>
      </c>
      <c r="G37" s="23" t="s">
        <v>133</v>
      </c>
      <c r="H37" s="26" t="s">
        <v>134</v>
      </c>
      <c r="I37" s="45"/>
    </row>
    <row r="38" ht="25" customHeight="1" spans="1:9">
      <c r="A38" s="7">
        <v>36</v>
      </c>
      <c r="B38" s="23" t="s">
        <v>135</v>
      </c>
      <c r="C38" s="24">
        <v>4</v>
      </c>
      <c r="D38" s="24">
        <f t="shared" si="2"/>
        <v>56</v>
      </c>
      <c r="E38" s="24">
        <f t="shared" si="3"/>
        <v>672</v>
      </c>
      <c r="F38" s="23" t="s">
        <v>136</v>
      </c>
      <c r="G38" s="23" t="s">
        <v>109</v>
      </c>
      <c r="H38" s="26" t="s">
        <v>137</v>
      </c>
      <c r="I38" s="45"/>
    </row>
    <row r="39" ht="25" customHeight="1" spans="1:9">
      <c r="A39" s="7">
        <v>37</v>
      </c>
      <c r="B39" s="23" t="s">
        <v>36</v>
      </c>
      <c r="C39" s="24">
        <v>4</v>
      </c>
      <c r="D39" s="24">
        <f t="shared" si="2"/>
        <v>56</v>
      </c>
      <c r="E39" s="24">
        <f t="shared" si="3"/>
        <v>672</v>
      </c>
      <c r="F39" s="23" t="s">
        <v>138</v>
      </c>
      <c r="G39" s="23" t="s">
        <v>139</v>
      </c>
      <c r="H39" s="25" t="s">
        <v>140</v>
      </c>
      <c r="I39" s="45"/>
    </row>
    <row r="40" ht="25" customHeight="1" spans="1:9">
      <c r="A40" s="7">
        <v>38</v>
      </c>
      <c r="B40" s="27" t="s">
        <v>73</v>
      </c>
      <c r="C40" s="27">
        <v>2</v>
      </c>
      <c r="D40" s="24">
        <f t="shared" si="2"/>
        <v>28</v>
      </c>
      <c r="E40" s="24">
        <f t="shared" si="3"/>
        <v>336</v>
      </c>
      <c r="F40" s="28" t="s">
        <v>141</v>
      </c>
      <c r="G40" s="48" t="s">
        <v>142</v>
      </c>
      <c r="H40" s="30" t="s">
        <v>143</v>
      </c>
      <c r="I40" s="46"/>
    </row>
    <row r="41" ht="25" customHeight="1" spans="1:9">
      <c r="A41" s="7">
        <v>39</v>
      </c>
      <c r="B41" s="27" t="s">
        <v>102</v>
      </c>
      <c r="C41" s="27">
        <v>2</v>
      </c>
      <c r="D41" s="31">
        <v>28</v>
      </c>
      <c r="E41" s="31">
        <v>336</v>
      </c>
      <c r="F41" s="28" t="s">
        <v>144</v>
      </c>
      <c r="G41" s="49" t="s">
        <v>145</v>
      </c>
      <c r="H41" s="30" t="s">
        <v>146</v>
      </c>
      <c r="I41" s="46"/>
    </row>
    <row r="42" ht="25" customHeight="1" spans="1:9">
      <c r="A42" s="7">
        <v>40</v>
      </c>
      <c r="B42" s="27" t="s">
        <v>56</v>
      </c>
      <c r="C42" s="27">
        <v>4</v>
      </c>
      <c r="D42" s="31">
        <v>56</v>
      </c>
      <c r="E42" s="31">
        <v>672</v>
      </c>
      <c r="F42" s="28" t="s">
        <v>147</v>
      </c>
      <c r="G42" s="49" t="s">
        <v>148</v>
      </c>
      <c r="H42" s="30" t="s">
        <v>149</v>
      </c>
      <c r="I42" s="46"/>
    </row>
    <row r="43" ht="25" customHeight="1" spans="1:9">
      <c r="A43" s="7">
        <v>41</v>
      </c>
      <c r="B43" s="27" t="s">
        <v>40</v>
      </c>
      <c r="C43" s="27">
        <v>1</v>
      </c>
      <c r="D43" s="31">
        <v>14</v>
      </c>
      <c r="E43" s="31">
        <v>168</v>
      </c>
      <c r="F43" s="28" t="s">
        <v>150</v>
      </c>
      <c r="G43" s="49" t="s">
        <v>151</v>
      </c>
      <c r="H43" s="30" t="s">
        <v>152</v>
      </c>
      <c r="I43" s="46"/>
    </row>
    <row r="44" ht="25" customHeight="1" spans="1:9">
      <c r="A44" s="7">
        <v>42</v>
      </c>
      <c r="B44" s="29" t="s">
        <v>153</v>
      </c>
      <c r="C44" s="29">
        <v>1</v>
      </c>
      <c r="D44" s="24">
        <v>14</v>
      </c>
      <c r="E44" s="24">
        <v>168</v>
      </c>
      <c r="F44" s="48" t="s">
        <v>154</v>
      </c>
      <c r="G44" s="48" t="s">
        <v>155</v>
      </c>
      <c r="H44" s="32" t="s">
        <v>156</v>
      </c>
      <c r="I44" s="29"/>
    </row>
    <row r="45" ht="25" customHeight="1" spans="1:9">
      <c r="A45" s="7">
        <v>43</v>
      </c>
      <c r="B45" s="33" t="s">
        <v>157</v>
      </c>
      <c r="C45" s="29">
        <v>1</v>
      </c>
      <c r="D45" s="29">
        <f>C45*14</f>
        <v>14</v>
      </c>
      <c r="E45" s="29">
        <f>D45*12</f>
        <v>168</v>
      </c>
      <c r="F45" s="23" t="s">
        <v>158</v>
      </c>
      <c r="G45" s="34" t="s">
        <v>159</v>
      </c>
      <c r="H45" s="35" t="s">
        <v>160</v>
      </c>
      <c r="I45" s="45"/>
    </row>
    <row r="46" ht="25" customHeight="1" spans="1:9">
      <c r="A46" s="36"/>
      <c r="B46" s="37" t="s">
        <v>161</v>
      </c>
      <c r="C46" s="12" t="s">
        <v>162</v>
      </c>
      <c r="D46" s="12" t="s">
        <v>163</v>
      </c>
      <c r="E46" s="12" t="s">
        <v>164</v>
      </c>
      <c r="F46" s="12"/>
      <c r="G46" s="14"/>
      <c r="H46" s="38"/>
      <c r="I46" s="12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荻</cp:lastModifiedBy>
  <dcterms:created xsi:type="dcterms:W3CDTF">2022-10-28T00:17:00Z</dcterms:created>
  <dcterms:modified xsi:type="dcterms:W3CDTF">2023-02-08T09:27:20Z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4FDDC38BEE504C91AC2346085C188F11</vt:lpwstr>
  </property>
  <property fmtid="{D5CDD505-2E9C-101B-9397-08002B2CF9AE}" pid="3" name="KSOProductBuildVer">
    <vt:lpwstr>2052-11.1.0.13703</vt:lpwstr>
  </property>
</Properties>
</file>