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Sheet1!$A$3:$Q$170</definedName>
    <definedName name="_xlnm.Print_Titles" localSheetId="0">Sheet1!$3:$3</definedName>
    <definedName name="_xlnm.Print_Area" localSheetId="0">Sheet1!$A$1:$Q$170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<sst xmlns="http://schemas.openxmlformats.org/spreadsheetml/2006/main" count="2010" uniqueCount="727">
  <si>
    <t>附表：</t>
  </si>
  <si>
    <t>禹州市2023年县级巩固拓展脱贫攻坚成果和乡村振兴项目库汇总表</t>
  </si>
  <si>
    <t>序号</t>
  </si>
  <si>
    <t>乡镇</t>
  </si>
  <si>
    <t>村</t>
  </si>
  <si>
    <t>项目名称</t>
  </si>
  <si>
    <t>项目类型</t>
  </si>
  <si>
    <t>建设性质</t>
  </si>
  <si>
    <t>实施地点</t>
  </si>
  <si>
    <t>建设内容</t>
  </si>
  <si>
    <t>投资概算
（万元）</t>
  </si>
  <si>
    <t>资金来源</t>
  </si>
  <si>
    <t>预期绩效目标</t>
  </si>
  <si>
    <t>利益联结机制</t>
  </si>
  <si>
    <t>实施期限</t>
  </si>
  <si>
    <t>责任单位</t>
  </si>
  <si>
    <t>受益户数</t>
  </si>
  <si>
    <t>受益人数</t>
  </si>
  <si>
    <t>备注</t>
  </si>
  <si>
    <t>166个</t>
  </si>
  <si>
    <t>苌庄镇</t>
  </si>
  <si>
    <t>柏村</t>
  </si>
  <si>
    <t>2023年禹州市苌庄镇柏村道路建设项目</t>
  </si>
  <si>
    <t>乡村建设行动</t>
  </si>
  <si>
    <t>新建</t>
  </si>
  <si>
    <t>新建水泥混凝土道路1700米长，4米宽、20公分厚。</t>
  </si>
  <si>
    <t>衔接资金</t>
  </si>
  <si>
    <t>保质保量完成1700米长道路建设任务，切实解决群众出行问题，提高群众满意度和获得感。</t>
  </si>
  <si>
    <t>该项目由交通部门负责组织实施，乡村负责营造良好施工环境，改善群众出行条件，提高群众生产效率。</t>
  </si>
  <si>
    <t>2023年</t>
  </si>
  <si>
    <t>交通局</t>
  </si>
  <si>
    <t>杜沟村</t>
  </si>
  <si>
    <t>2023年禹州市苌庄镇杜沟村道路建设项目</t>
  </si>
  <si>
    <t>新建水泥混凝土道路4200米长，5米宽、18公分厚。</t>
  </si>
  <si>
    <t>保质保量完成4200米长道路建设任务，切实解决群众出行问题，提高群众满意度和获得感。</t>
  </si>
  <si>
    <t>杨圪塔村</t>
  </si>
  <si>
    <t>2023年禹州市苌庄镇杨圪塔村道路建设项目</t>
  </si>
  <si>
    <t>新建水泥混凝土道路1160米长，4米宽、18公分厚。</t>
  </si>
  <si>
    <t>保质保量完成1160米长道路建设任务，切实解决群众出行问题，提高群众满意度和获得感。</t>
  </si>
  <si>
    <t>五坪村</t>
  </si>
  <si>
    <t>2023年禹州市苌庄镇五坪村杂粮加工项目</t>
  </si>
  <si>
    <t>产业发展</t>
  </si>
  <si>
    <t>新建厂房200平方米；购置普通碾米机1台、石碾机器两台、色选机1台、淘米机1台、包装设备等配套设备。</t>
  </si>
  <si>
    <t>完成200平方米五坪村杂粮加工厂房建设及配套设施设备购置任务，促进五坪村杂粮加工产业发展，村集体经济收入不低于3万。</t>
  </si>
  <si>
    <t>五坪村每年种植谷子约300-500亩，依托村集体股份经济合作社“落雁坪”商标，打造五坪特色品牌，带动农户150户，安置10名农村低收入人口就业。</t>
  </si>
  <si>
    <t>农业农村局</t>
  </si>
  <si>
    <t>2023年禹州市苌庄镇杨圪塔村辣椒深加工项目</t>
  </si>
  <si>
    <t>购置全自动辣椒酱生产线机械设备1套</t>
  </si>
  <si>
    <t>完成杨圪塔村辣椒深加工项目设备购置任务，促进杨圪塔村辣椒深加工产业发展，村集体经济年收入不低于8万元。</t>
  </si>
  <si>
    <t>依托村集体经济组织禹州市颖杨多彩种植专业合作社，自主发展辣椒深加工产业，安置50名农村低收入人口就业，带动80名农村低收入人口持续稳定增收。</t>
  </si>
  <si>
    <t>褚河街道</t>
  </si>
  <si>
    <t>南沈社区</t>
  </si>
  <si>
    <t>2023年禹州市褚河街道南沈社区道路建设项目</t>
  </si>
  <si>
    <t>新建水泥混凝土道路2000米长，5米宽、18公分厚。</t>
  </si>
  <si>
    <t>保质保量完成2000米长道路建设任务，切实解决群众出行问题，提高群众满意度和获得感。</t>
  </si>
  <si>
    <t>楚庄村</t>
  </si>
  <si>
    <t>2023年禹州市褚河镇楚庄村道路建设项目</t>
  </si>
  <si>
    <t>新建水泥混凝土道路650米长，5米宽、18公分厚。</t>
  </si>
  <si>
    <t>保质保量完成650米长道路建设任务，切实解决群众出行问题，提高群众满意度和获得感。</t>
  </si>
  <si>
    <t>元木村</t>
  </si>
  <si>
    <t>2023年禹州市褚河镇元木村道路建设项目</t>
  </si>
  <si>
    <t>新建水泥混凝土道路1500米长、5.5米宽、18公分厚。</t>
  </si>
  <si>
    <t>保质保量完成1500米长道路建设任务，切实解决群众出行难的问题，提高群众满意度和获得感</t>
  </si>
  <si>
    <t>该项目由 交通部门负责组织实施，乡村负责营造良好施工环境，改造群众出行条件，提高群众生活水平。</t>
  </si>
  <si>
    <t>吴湾社区</t>
  </si>
  <si>
    <t>2023年禹州市褚河街道吴湾社区冷库建设项目</t>
  </si>
  <si>
    <t>新建冷库长50米、宽20米、高5.5米，容积5000立方。</t>
  </si>
  <si>
    <t>完成吴湾社区5000立方米冷库项目建设任务，促进吴湾社区合作社百果园产业发展，村集体经济年收入不低于18万元。</t>
  </si>
  <si>
    <t>依托吴湾社区种植专业合作社（村集体）发展果园产业，采取“合作社+农户”模式发展集体产业，安置50名农村低收入人口就业，带动50名农村低收入人口持续稳定增收。</t>
  </si>
  <si>
    <t>范坡镇</t>
  </si>
  <si>
    <t>姚召寺村</t>
  </si>
  <si>
    <t>2023年禹州市范坡镇姚召寺村道路建设项目</t>
  </si>
  <si>
    <t>新建水泥混凝土道路1000米长、4米宽、20公分厚。</t>
  </si>
  <si>
    <t>保质保量完成1000米长道路建设任务，切实解决群众出行问题，提高群众满意度和获得感。</t>
  </si>
  <si>
    <t>圈刘村</t>
  </si>
  <si>
    <t>2023年禹州市范坡镇圈刘村道路建设项目</t>
  </si>
  <si>
    <t>新建水泥混凝道路2000米、4米宽、15公分厚</t>
  </si>
  <si>
    <t>2023年禹州市范坡镇姚召寺村中药材炕房建设项目</t>
  </si>
  <si>
    <t>新建炕房雨棚350.28平方米，硬化水泥路面941平方米，购置烘干房4栋。</t>
  </si>
  <si>
    <t>完成姚召寺村中药材炕房项目建设任务，年加工药材240吨，促进姚召寺村中药产业发展，村集体经济年收入不低于5万元。</t>
  </si>
  <si>
    <t>依托村级集体经济合作社,自营发展中药材产业，安置100名农村低收入人口就业，带动400名农村低收入人口持续稳定增收。</t>
  </si>
  <si>
    <t>住建局</t>
  </si>
  <si>
    <t>孔陈村</t>
  </si>
  <si>
    <t>2023年禹州市范坡镇孔陈村辣椒炕房建设项目</t>
  </si>
  <si>
    <t>新建20平方米辣椒全自动控制面板烘干房3个。</t>
  </si>
  <si>
    <t>完成孔陈村辣椒烘干房项目建设任务，年加工辣椒160吨，促进孔陈村辣椒产业发展，村集体经济年收入不低于5万元。</t>
  </si>
  <si>
    <t>依托村级集体经济合作社，自营发展辣椒产业，安置150名农村低收入人口就业，带动450名农村低收入人口持续稳定增收。</t>
  </si>
  <si>
    <t>方岗镇</t>
  </si>
  <si>
    <t>西薛庄村</t>
  </si>
  <si>
    <t>2023年禹州市方岗镇西薛庄村道路建设项目</t>
  </si>
  <si>
    <t>新建水泥混凝土道路1129米长、5米宽、18公分厚。</t>
  </si>
  <si>
    <t>保质保量完成1129米道路建设任务，切实解决群众出行问题，提高群众满意度和获得感。</t>
  </si>
  <si>
    <t>该项目由交通部门负责组织实施，乡村负责营造良好施工环境，改善群众出行群众条件，提高群众生产效率。</t>
  </si>
  <si>
    <t>刘屯村</t>
  </si>
  <si>
    <t>2023年禹州市方岗镇刘屯村道路建设项目</t>
  </si>
  <si>
    <t>新建水泥混凝土道路2800米长、5米宽、18公分厚。</t>
  </si>
  <si>
    <t>保质保量完成2800米长道路建设任务，切实解决群众出行问题，提高群众满意度和获得感。</t>
  </si>
  <si>
    <t>昌王村</t>
  </si>
  <si>
    <t>2023年禹州市方岗镇昌王村道路建设项目</t>
  </si>
  <si>
    <t>新建水泥混凝土道路1600米长、4米宽、18公分厚。</t>
  </si>
  <si>
    <t>保质保量完成1600米长道路建设任务，切实解决群众出行问题，提高群众满意度和获得感。</t>
  </si>
  <si>
    <t>黄庄村</t>
  </si>
  <si>
    <t>2023年禹州市方岗镇黄庄村道路建设项目</t>
  </si>
  <si>
    <t>新建水泥混凝土道路1050米长，5米宽、18公分厚。</t>
  </si>
  <si>
    <t>保质保量完成1050米长道路建设任务，切实解决群众出行问题，提高群众满意度和获得感。</t>
  </si>
  <si>
    <t>吕沟村</t>
  </si>
  <si>
    <t>2023年禹州市方岗镇吕沟村道路建设项目</t>
  </si>
  <si>
    <t>新建水泥混凝土道路650米长、5米宽、18公分厚。</t>
  </si>
  <si>
    <t>杨北村</t>
  </si>
  <si>
    <t>2023年禹州市方岗镇杨北村道路建设项目</t>
  </si>
  <si>
    <t>新建水泥混凝土道路2700米长、3.5米宽、15公分厚。</t>
  </si>
  <si>
    <t>保质保量完成2700米长道路建设任务，切实解决群众出行问题，提高群众满意度和获得感。</t>
  </si>
  <si>
    <t>杨南村</t>
  </si>
  <si>
    <t>2023年禹州市方岗镇杨南村道路建设项目</t>
  </si>
  <si>
    <t>新建水泥混凝土道路600米长、6米宽、18公分厚。</t>
  </si>
  <si>
    <t>保质保量完成600米长道路建设任务，切实解决群众出行问题，提高群众满意度和获得感。</t>
  </si>
  <si>
    <t>徐门村</t>
  </si>
  <si>
    <t>2023年禹州市方岗镇徐门村道路建设项目</t>
  </si>
  <si>
    <t>新建水泥混凝土道路600米长、5米宽、18公分厚。</t>
  </si>
  <si>
    <t>刘岗村</t>
  </si>
  <si>
    <t>2023年禹州市方岗镇刘岗村道路建设项目</t>
  </si>
  <si>
    <t>新建水泥混凝土道路1500米长、5米宽、18公分厚。</t>
  </si>
  <si>
    <t>保质保量完成1500米长道路建设任务，切实解决群众出行问题，提高群众满意度和获得感。</t>
  </si>
  <si>
    <t>西李庄村</t>
  </si>
  <si>
    <t>2023年禹州市方岗镇西李庄村道路建设项目</t>
  </si>
  <si>
    <t>新建水泥混凝土道路500米长、5米宽、18公分厚。</t>
  </si>
  <si>
    <t>保质保量完成500米长道路建设任务，切实解决群众出行问题，提高群众满意度和获得感。</t>
  </si>
  <si>
    <t>朱沟村</t>
  </si>
  <si>
    <t>2023年禹州市方岗镇朱沟村道路建设项目</t>
  </si>
  <si>
    <t>新建水泥混凝土道路750米长、5米宽、18公分厚。</t>
  </si>
  <si>
    <t>保质保量完成750米长道路建设任务，切实解决群众出行问题，提高群众满意度和获得感。</t>
  </si>
  <si>
    <t>朱庄村</t>
  </si>
  <si>
    <t>2023年禹州市方岗镇朱庄村道路建设项目</t>
  </si>
  <si>
    <t>新建水泥混凝土道路560米长、6米宽、18公分厚。</t>
  </si>
  <si>
    <t>保质保量完成560米长道路建设任务，切实解决群众出行问题，提高群众满意度和获得感。</t>
  </si>
  <si>
    <t>2023年禹州市方岗镇刘岗村标准化厂房建设项目</t>
  </si>
  <si>
    <t>新建标准化厂房1200平方米。</t>
  </si>
  <si>
    <t>完成刘岗村标准化厂房1200平方米建设任务，发展刘岗村鞋业加工，村集体经济年收入不低于6万元。</t>
  </si>
  <si>
    <t>依托刘岗村集体专业合作社，采取租赁模式发展鞋业加工，安置50名农村低收入人口就业，带动50名农村低收入人口持续稳定增收。</t>
  </si>
  <si>
    <t>方东村</t>
  </si>
  <si>
    <t>2023年禹州市方岗镇方东村旅游开发项目</t>
  </si>
  <si>
    <t>新建舞台100平方米、木屋10栋500平方米；购置旅游设施等。</t>
  </si>
  <si>
    <t>完成方东村100平方米舞台、木屋10栋500平方米建设和设施购置任务，发展乡村旅游产业，村集体经济年收入不低于8万元。</t>
  </si>
  <si>
    <t>依托方东村党建领办合作社，采取租赁模式发展旅游产业，安置20名农村低收入人口就业，带动20名农村低收入人口持续稳定增收。</t>
  </si>
  <si>
    <t>方山镇</t>
  </si>
  <si>
    <t>押庄村</t>
  </si>
  <si>
    <t>2023年禹州市方山镇押庄村道路建设项目</t>
  </si>
  <si>
    <t>新建水泥混凝土道路1400米长、4米宽、18公分厚。</t>
  </si>
  <si>
    <t>保质保量完成1400米长道路建设任务，切实解决群众出行问题，提高群众满意度和获得感。</t>
  </si>
  <si>
    <t>申垌村</t>
  </si>
  <si>
    <t>2023年禹州市方山镇申垌村道路建设项目</t>
  </si>
  <si>
    <t>新建水泥混凝土道路2200米，4米宽、18公分厚。</t>
  </si>
  <si>
    <t>保质保量完成2200米长道路建设任务，切实解决群众出行问题，提高群众满意度和获得感。</t>
  </si>
  <si>
    <t>白庄村</t>
  </si>
  <si>
    <t>2023年禹州市方山镇白庄村花椒加工厂项目</t>
  </si>
  <si>
    <t>新建厂房400平方米，配套水、电、路；购置烘干、分拣、包装等设备。</t>
  </si>
  <si>
    <t>完成白庄村花椒加工厂项目400平方米厂房，配套水、电、路；购置烘干、分拣、包装设备等建设任务，促进白庄村花椒产业发展，村集体经济年收入不低于10万元。</t>
  </si>
  <si>
    <t>依托白庄村村集体专业合作社万福经济专业合作社，采取村“专业合作社+农户土地入股”经营模式，发展花椒种植及加工产业，安置100名农村低收入人口就业，带动750人农村低收入人口持续稳定增收。</t>
  </si>
  <si>
    <t>琉璃沟村</t>
  </si>
  <si>
    <t>2023年禹州市方山镇琉璃沟村百胜农牧发展有限公司肉牛养殖项目</t>
  </si>
  <si>
    <t>新建养场厂房7000平方米，青贮池2000立方米，化粪池1000立方米，发展肉牛养殖业。</t>
  </si>
  <si>
    <t>完成琉璃沟村百农牧发展有限公司新建养牛厂房7000平方米、青贮池2000立方米、化粪池1000立方米建设任务，发展年出栏1000头肉牛养殖项目，促进琉璃沟村肉牛产业发展，村集体经济年收入不低于40万元。</t>
  </si>
  <si>
    <t>依托琉璃沟村集体专业合作社百胜农牧发展有限公司，采取“专业合作社+农户"模式，发展年出栏1000头肉牛养殖产业，安置100名农村低收入人口就业，带动480名农村低收入人口持续稳定增收。</t>
  </si>
  <si>
    <t>煤窑沟村</t>
  </si>
  <si>
    <t>2023年禹州市方山镇煤窑沟村涌泉湖乡村旅游项目</t>
  </si>
  <si>
    <t>新建占地5亩的停车场1个，100平方米码头1个，300平方米观光台1个，管理房3间、厕所1座，配套建设村卫生室道路至二坝的道路；修建大坝与二坝内连接的地下管网80米长、直径1米；水上浮桶式通道1200米；购置两艘20座的游船等。</t>
  </si>
  <si>
    <t>完成煤窑沟村涌泉湖乡村旅游项目停车场、码头、观光台以及配套设施建设任务，发展乡村旅游产业，村集体经济年收入不低于25万元。</t>
  </si>
  <si>
    <t>依托煤窑沟村集体经济组织，采取村民入股、村集体合作集中统一管理经营模式。安置120名农村低收入人口就业，带动460名农村低收入人口持续稳定增收。</t>
  </si>
  <si>
    <t>古城镇</t>
  </si>
  <si>
    <t>石龙王村</t>
  </si>
  <si>
    <t>2023年禹州市古城镇石龙王村道路建设项目</t>
  </si>
  <si>
    <t>新建水泥混凝土道路4076米长，其中：112米长、4.5米宽、18公分厚；3964米长、4米宽、15公分厚。</t>
  </si>
  <si>
    <t>保质保量完成4076米长道路建设任务，切实解决群众出行问题，提高群众满意度和获得感。</t>
  </si>
  <si>
    <t>唐凹村</t>
  </si>
  <si>
    <t>2023年禹州市古城镇唐凹村道路建设项目</t>
  </si>
  <si>
    <t>新建水泥混凝土道路4150米，其中：570米长、4.5米宽、18公分厚；1000米长、3.3米宽、15公分厚；2580米长、4米宽、15公分厚。</t>
  </si>
  <si>
    <t>保质保量完成4150米长道路建设任务，切实解决群众出行问题，提高群众满意度和获得感。</t>
  </si>
  <si>
    <t>关岗村</t>
  </si>
  <si>
    <t>2023年禹州市古城镇关岗村道路建设项目</t>
  </si>
  <si>
    <t>新建水泥混凝土道路1510米，其中：460米长、3.5米宽、15公分厚；600米长、3.5米宽、20公分厚；330米长、3.2米宽、20公分厚；120米长、4米宽、20公分厚。</t>
  </si>
  <si>
    <t>保质保量完成1510长道路建设任务，切实解决群众出行问题，提高群众满意度和获得感。</t>
  </si>
  <si>
    <t>刘楼村</t>
  </si>
  <si>
    <t>2023年禹州市古城镇刘楼村标准厂房建设项目</t>
  </si>
  <si>
    <t>新建标准厂房1栋，长50米、宽12米。</t>
  </si>
  <si>
    <t>完成刘楼村1栋标准厂房项目建设任务，促进刘楼村瓶盖加工产业发展，村集体经济年收入不低于4万元。</t>
  </si>
  <si>
    <t>建立“双绑”机制，依托村集体经济组织禹州市瑞诚劳务服务公司，与个体企业签订合作协议。同时，以华尔美包装制品有限公司龙头企业为依托，为企业提供技术方案，村集体提供生产经营场所，以租赁形式，收取管理费与场地租赁费用，解决村内小作坊加工企业扩展壮大难题。安置2名脱贫人口就业，带动160名农村低收入人口持续稳定增收。</t>
  </si>
  <si>
    <t>古城村</t>
  </si>
  <si>
    <t>2023年禹州市古城镇古城村面粉加工厂房建设项目</t>
  </si>
  <si>
    <t>新建面粉加工厂房1栋，长50米、宽12米。</t>
  </si>
  <si>
    <t>完成古城村1栋面粉加工厂房建设任务，促进古城村面粉加工产业发展，村集体经济年收入不低于6万元。</t>
  </si>
  <si>
    <t>依托古城村田野种植养殖专业合作社（私营）发展面粉加工产业，采取租赁发展模式，安置10名农村低收入人口就业，带动104名农村低收入人口持续稳定增收。</t>
  </si>
  <si>
    <t>郭连镇</t>
  </si>
  <si>
    <t>靳庄村</t>
  </si>
  <si>
    <t>2023年禹州市郭连镇靳庄村道路建设项目</t>
  </si>
  <si>
    <t>新建水泥混凝土道路2000米长、18公分厚，其中：1360米长、4.5米宽；458米长、4米宽；182米长、3.5米宽。</t>
  </si>
  <si>
    <t>黄台村</t>
  </si>
  <si>
    <t>2023年禹州市郭连镇黄台村道路建设项目</t>
  </si>
  <si>
    <t>新建水泥混凝土道路2500米长、3.5米宽、18公分厚。</t>
  </si>
  <si>
    <t>保质保量完成2500米长道路建设任务，切实解决群众出行问题，提高群众满意度和获得感。</t>
  </si>
  <si>
    <t>水泉高社区</t>
  </si>
  <si>
    <t>2023年禹州市郭连镇水泉高社区机械租赁项目</t>
  </si>
  <si>
    <t>购置3台塔吊</t>
  </si>
  <si>
    <t>完成水泉高社区机械租赁项目购置3台塔吊任务，促进水泉高社区机械租赁发展，村集体经济年收入不低于8万元。</t>
  </si>
  <si>
    <t>依托恒达金郡建筑公司（私营性质），采取租赁发展模式，发展水泉高社区机械租赁，安置2名农村低收入人口就业，带动2名农村低收入人口持续稳定增收。</t>
  </si>
  <si>
    <t>高庙董村</t>
  </si>
  <si>
    <t>2023年禹州市郭连镇高庙董村编织袋加工项目</t>
  </si>
  <si>
    <t>新建轻钢型厂房2600平方米，购置2米拉丝机1台、收丝机1套、丝管3000个、圆织机15台、涂膜机1台、拌料机1台、造粒机1台等设施设备，配套电力设施及院内地面、道路硬化。</t>
  </si>
  <si>
    <t>完成高庙董村编织袋加工项目2600平方米厂房建设、购置设施设备以及配套建设任务，发展年加工1500吨编织袋项目，村集体经济年收入不低于24万元。</t>
  </si>
  <si>
    <t>依托禹州市康盛包装制品公司（私营性质），采取合作经营发展模式，发展年加工1500吨编织袋项目，安置32名农村低收入人口就业，带动32名农村低收入人口持续稳定增收。</t>
  </si>
  <si>
    <t>鸿畅镇</t>
  </si>
  <si>
    <t>许家沟村</t>
  </si>
  <si>
    <t>2023年禹州市鸿畅镇许家沟村道路建设项目</t>
  </si>
  <si>
    <t>新建水泥混凝土道路850米长，4米宽、18公分厚。</t>
  </si>
  <si>
    <t>保质保量完成850米长道路建设任务，切实解决群众出行问题，提高群众满意度和获得感。</t>
  </si>
  <si>
    <t>铁炉村</t>
  </si>
  <si>
    <t>2023年禹州市鸿畅镇铁炉村道路建设项目</t>
  </si>
  <si>
    <t>新建水泥混凝土道路2920米长，其中:680米长、3.5米宽、15公分厚；690米长、4米宽、18公分厚；1210米长、5米宽、18公分厚；340米长、5.5米宽、18公分厚。</t>
  </si>
  <si>
    <t>保质保量完成2920米长道路建设任务，切实解决群众出行问题，提高群众满意度和获得感。</t>
  </si>
  <si>
    <t>鸿北村</t>
  </si>
  <si>
    <t>2023年禹州市鸿畅镇鸿北村道路建设项目</t>
  </si>
  <si>
    <t>新建水泥混凝土道路1574米长、4米宽、18公分厚。</t>
  </si>
  <si>
    <t>保质保量完成1574米长道路建设任务，切实解决群众出行问题，提高群众满意度和获得感。</t>
  </si>
  <si>
    <t>张湾村</t>
  </si>
  <si>
    <t>2023年禹州市鸿畅镇张湾村道路建设项目</t>
  </si>
  <si>
    <t>新建柏油路道路1100米长、4米宽。</t>
  </si>
  <si>
    <t>王沟村</t>
  </si>
  <si>
    <t>2023年禹州市鸿畅镇王沟村畜牧养殖建设项目</t>
  </si>
  <si>
    <t>新建牛舍2栋，面积2000平方米；干草棚1栋；青贮池1个；污水沉淀池1个；购置清粪车1台、撒粪车1台、预混料机1台、青贮收割机1台、PW机12立方1台、铲车1台、撒料车1台、抓草机1台、抽粪车1台。</t>
  </si>
  <si>
    <t>完成王沟村畜牧养殖建设项目建设任务，促进王沟村畜牧产业发展，村集体经济年收入不低于12万元。</t>
  </si>
  <si>
    <t>依托德利农牧家庭农场发展养殖业（私营养殖大户），采取租赁形式，可以安置10名农村低收入人口就业，带动20名农村低收入人口持续稳定增收。</t>
  </si>
  <si>
    <t>花石镇</t>
  </si>
  <si>
    <t>柳树沟村</t>
  </si>
  <si>
    <t>2023年禹州市花石镇柳树沟村秸秆有机肥加工厂</t>
  </si>
  <si>
    <t>新建厂房1200平方，购置秸秆粉碎机2台、打捆机4台等设备。</t>
  </si>
  <si>
    <t>完成柳树沟村秸秆有机肥加工项目，促进柳树沟村经济产业发展，村集体经济年收入不低于8万元。</t>
  </si>
  <si>
    <t>依托柳树沟村集体经济合作社，自主经营发展有机肥加工，安置20名农村低收入人口就业，带动50名农村低收入人口持续稳定增收。</t>
  </si>
  <si>
    <t>侯楼村</t>
  </si>
  <si>
    <t>2023年禹州市花石镇侯楼村冷藏保鲜库项目</t>
  </si>
  <si>
    <t>新建厂房2000平方，购置冷冻机、保鲜机、货架等设备设施。</t>
  </si>
  <si>
    <t>完成侯楼村冷藏保鲜库项目建设任务，促进侯楼村集体经济产业发展，村集体经济年收入不低于15万元。</t>
  </si>
  <si>
    <t>依托侯楼村集体经济合作社，自主经营发展有机肥加工，安置20名农村低收入人口就业，带动30名农村低收入人口持续稳定增收。</t>
  </si>
  <si>
    <t>罗义村</t>
  </si>
  <si>
    <t>2023年禹州市花石镇罗义村道路建设项目</t>
  </si>
  <si>
    <t>新建水泥混凝土道路4500米长、18公分厚，其中：1900米长、4.5米宽；2600米长、4米宽。</t>
  </si>
  <si>
    <t>保质保量完成4500米长道路建设任务，切实解决群众出行问题，提高群众满意度和获得感。</t>
  </si>
  <si>
    <t>观音堂村</t>
  </si>
  <si>
    <t>2023年禹州市花石镇观音堂村道路建设项目</t>
  </si>
  <si>
    <t>新建水泥混凝土道路1986米长，4米宽、18公分厚。</t>
  </si>
  <si>
    <t>保质保量完成1986米长道路建设任务，切实解决群众出行问题，提高群众满意度和获得感。</t>
  </si>
  <si>
    <t>火龙镇</t>
  </si>
  <si>
    <t>西王庄村</t>
  </si>
  <si>
    <t>2023年禹州市火龙镇西王庄村道路建设项目</t>
  </si>
  <si>
    <t>新建水泥混凝土道路936米长、4米宽、15公分厚。</t>
  </si>
  <si>
    <t>保质保量完成936米长道路建设任务，切实解决群众出行问题，提高群众满意度和获得感。</t>
  </si>
  <si>
    <t>西王楼村</t>
  </si>
  <si>
    <t>2023年禹州市火龙镇西王楼村道路建设项目</t>
  </si>
  <si>
    <t>新建水泥混凝土道路525米长、15公分厚，其中：445米长、3.5米宽；80米长、4米宽。</t>
  </si>
  <si>
    <t>保质保量完成525米长道路建设任务，切实解决群众出行问题，提高群众满意度和获得感。</t>
  </si>
  <si>
    <t>西郭楼村</t>
  </si>
  <si>
    <t>2023年禹州市火龙镇西郭楼村道路建设项目</t>
  </si>
  <si>
    <t>新建水泥混凝土道路1350米长、4米宽、15公分厚。</t>
  </si>
  <si>
    <t>保质保量完成1350米长道路建设任务，切实解决群众出行问题，提高群众满意度和获得感。</t>
  </si>
  <si>
    <t>太和府楼村</t>
  </si>
  <si>
    <t>2023年禹州市火龙镇太和府楼村道路建设项目</t>
  </si>
  <si>
    <t>新建水泥混凝土道路797米长、18公分厚，其中478米长，6米宽；109米长，5米宽；210米长，4米宽。</t>
  </si>
  <si>
    <t>保质保量完成797米长道路建设任务，切实解决群众出行问题，提高群众满意度和获得感。</t>
  </si>
  <si>
    <t>任庄村</t>
  </si>
  <si>
    <t>2023年禹州市火龙镇任庄村道路建设项目</t>
  </si>
  <si>
    <t>新建水泥混凝土道路1050米长、4米宽、15公分厚。</t>
  </si>
  <si>
    <t>刘沟村</t>
  </si>
  <si>
    <t>2023年禹州市火龙镇刘沟村道路建设项目</t>
  </si>
  <si>
    <t>新建水泥混凝土道路1720米长，其中：1700米长、5米宽、18公分厚；20米长、4米宽、15公分厚。</t>
  </si>
  <si>
    <t>保质保量完成1720米长道路建设任务，切实解决群众出行问题，提高群众满意度和获得感。</t>
  </si>
  <si>
    <t>火山赵</t>
  </si>
  <si>
    <t>2023年禹州市火龙镇火山赵村道路建设项目</t>
  </si>
  <si>
    <t>火山赵村</t>
  </si>
  <si>
    <t>新建水泥混凝土道路420米长、4米宽、18公分厚。</t>
  </si>
  <si>
    <t>保质保量完成420米长道路建设任务，切实解决群众出行问题，提高群众满意度和获得感。</t>
  </si>
  <si>
    <t>东贾村</t>
  </si>
  <si>
    <t>2023年禹州市火龙镇东贾村道路建设项目</t>
  </si>
  <si>
    <t>新建水泥混凝土道路1970米长，其中：1150米长、5米宽、15公分厚；820米长、6米宽、18公分厚。</t>
  </si>
  <si>
    <t>保质保量完成1970米长道路建设任务，切实解决群众出行问题，提高群众满意度和获得感。</t>
  </si>
  <si>
    <t>马寨村</t>
  </si>
  <si>
    <t>2023年禹州市火龙镇马寨村标准化厂房建设项目</t>
  </si>
  <si>
    <t>新建标准化厂房1400平方米。</t>
  </si>
  <si>
    <t>完成马寨村1400平方米标准化厂房建设任务，促进马寨村仓储物流业发展，村集体经济年收入不低于6万元。</t>
  </si>
  <si>
    <t>依托禹州市海创食品科技有限公司(私营），采取租赁模式，发展海产品仓储物流业，安置20名农村低收入人口就业，带动80名农村低收入人口持续稳定增收。</t>
  </si>
  <si>
    <t>张楼村</t>
  </si>
  <si>
    <t>2023年禹州市火龙镇张楼村厂房建设项目</t>
  </si>
  <si>
    <t>新建厂房2800平方米。</t>
  </si>
  <si>
    <t>完成张楼村2800平方米标厂房建设任务，促进张楼村环保家具加工业发展，村集体经济年收入不低于6万元。</t>
  </si>
  <si>
    <t>依托山西盛世鸿鼎木业有限公司（私营）生产和销售优势，与返乡创业能人签订租赁协议，其发展环保家具加工业，安置20名农村低收入人口就业，带动60名农村低收入人口持续稳定增收。</t>
  </si>
  <si>
    <t>鸠山镇</t>
  </si>
  <si>
    <t>官寺村</t>
  </si>
  <si>
    <t>2023年禹州市鸠山镇官寺村村道路建设项目</t>
  </si>
  <si>
    <t>新建水泥混凝土道路5000米长，其中:1500米长、6米宽、18公分厚；3500米长、4米宽、15公分厚。</t>
  </si>
  <si>
    <t>保质保量完成5000米长道路建设任务，切实解决群众出行问题，提高群众满意度和获得感。</t>
  </si>
  <si>
    <t>闵庄村</t>
  </si>
  <si>
    <t>2023年禹州市鸠山镇闵庄村道路建设项目</t>
  </si>
  <si>
    <t>新建水泥混凝土道路4200米长、5米宽、18公分厚。</t>
  </si>
  <si>
    <t>魏井村</t>
  </si>
  <si>
    <t>2023年禹州市鸠山镇魏井村道路建设项目</t>
  </si>
  <si>
    <t>新建水泥混凝土道路3000米长、6米宽、20公分厚。</t>
  </si>
  <si>
    <t>保质保量完成3000米长产业路建设任务，配套中药材（杜仲、三七、丹参等）种植基地道路项目，切实解决产业发展基础设施短板问题，提高群众满意度和获得感。</t>
  </si>
  <si>
    <t>该项目由交通部门负责组织实施，乡村负责营造良好施工环境，补齐产业发展基础设施短板，提高群众生产效率。</t>
  </si>
  <si>
    <t>2023年禹州市鸠山镇官寺村酸枣加工项目</t>
  </si>
  <si>
    <t>新建酸枣加工厂1座，总面积258平方米，购置酸枣仁加工设备1套。</t>
  </si>
  <si>
    <t>完成官寺村酸枣加工项目建设任务，促进官寺村酸枣加工产业发展，村集体经济年收入不低于10万元。</t>
  </si>
  <si>
    <t>依托禹州市官寺村股份经济合作社（村集体）发展酸枣加工产业，采取村集体经营模式，可安置20名农村低收入人口就业，带动全村人口持续稳定增收。</t>
  </si>
  <si>
    <t>李村</t>
  </si>
  <si>
    <t>2023年禹州市鸠山镇李村“三牛牧业“扩建项目</t>
  </si>
  <si>
    <t>扩建</t>
  </si>
  <si>
    <t>新建钢架结构养牛厂蓬1座（80米长*15米宽）。</t>
  </si>
  <si>
    <t>完成李村1200平方米厂棚建设任务，促进李村养殖产业发展，村集体经济年收入不低于6万元。</t>
  </si>
  <si>
    <t>依托河南三牛牧业有限公司（村集体）发展肉牛养殖产业，采取租赁经营模式，可安置20名农村低收入人口就业，带动20名农村低收入人口持续稳定增收。</t>
  </si>
  <si>
    <t>梁北镇</t>
  </si>
  <si>
    <t>杨园村</t>
  </si>
  <si>
    <t>2023年禹州市梁北镇杨园村道路建设项目</t>
  </si>
  <si>
    <t>新建水泥混凝土道路1320米长、4米宽、18公分厚。</t>
  </si>
  <si>
    <t>保质保量完成1320米长道路建设任务，切实解决群众出行问题，提高群众满意度和获得感。</t>
  </si>
  <si>
    <t>苏沟村</t>
  </si>
  <si>
    <t>2023年禹州市梁北镇苏沟村道路建设项目</t>
  </si>
  <si>
    <t>新建水泥混凝土道路945米长、18公分厚，其中：695米长、3.5米宽；250米长、4米宽。</t>
  </si>
  <si>
    <t>保质保量完成945米长道路建设任务，切实解决群众出行问题，提高群众满意度和获得感。</t>
  </si>
  <si>
    <t>黑龙庙村</t>
  </si>
  <si>
    <t>2023年禹州市梁北镇黑龙庙村农产品仓储厂房项目</t>
  </si>
  <si>
    <t>新建仓储房4000平方米</t>
  </si>
  <si>
    <t>完成黑龙庙村4000平方米农产品仓储厂房项目建设任务，进行小麦、玉米、中药材等农产品储存与销售，促进黑龙庙村种植产业发展，村集体经济年收入不低于12万元。</t>
  </si>
  <si>
    <t>依托黑龙庙村级集体经济合作社禹州市钧源种植专业合作社发展种植产业，采取自主经营形式安置50多名农村低收入人口就业，带动130多名农村低收入人口持续稳定增收。</t>
  </si>
  <si>
    <t>秦村</t>
  </si>
  <si>
    <t>2023年禹州市梁北镇秦村社区不锈钢厨具加工项目</t>
  </si>
  <si>
    <t>秦村社区</t>
  </si>
  <si>
    <t>新建标准厂房3000平方米</t>
  </si>
  <si>
    <t>完成秦村3000平方米标准厂房建设任务，发展不锈钢厨具加工业，村集体经济年收入不低于10万元。</t>
  </si>
  <si>
    <t>依托百斯特不锈钢加工企业，采取“合作社+公司”模式，百斯特公司提供技术和销售市场，村集体经济组织自主经营，发展不锈钢厨具加工产业，安置30人农村低收入人口就业，带动50人农村低收入人口持续稳定增收。</t>
  </si>
  <si>
    <t>磨街乡</t>
  </si>
  <si>
    <t>磨街村</t>
  </si>
  <si>
    <t>2023年禹州市磨街乡磨街村道路建设项目</t>
  </si>
  <si>
    <t>保质保量完成4200米道路建设任务，切实解决群众出行问题，提高群众满意度和获得感。</t>
  </si>
  <si>
    <t>侯沟村</t>
  </si>
  <si>
    <t>2023年禹州市磨街乡侯沟村道路建设项目</t>
  </si>
  <si>
    <t>新建水泥混凝土道路1700米长、5米宽、18公分厚。</t>
  </si>
  <si>
    <t>马垌村</t>
  </si>
  <si>
    <t>2023年禹州市磨街乡马垌村道路建设项目</t>
  </si>
  <si>
    <t>新建水泥混凝土道路3165米长、15公分厚，其中：1945米长、4米宽；1220米长、3.5米宽。</t>
  </si>
  <si>
    <t>保质保量完成3165米道路建设任务，切实解决群众出行问题，提高群众满意度和获得感。</t>
  </si>
  <si>
    <t>刘门村</t>
  </si>
  <si>
    <t>2023年禹州市磨街乡刘门村柿子醋深加工厂房建设项目</t>
  </si>
  <si>
    <t>新建加工厂房1栋，三层框架结构，建筑总高度11.10米，总面积860.46平方米。</t>
  </si>
  <si>
    <t>完成刘门村柿子醋深加工厂房1栋项目建设任务，促进刘门村柿子产业发展，村集体经济年收入不低于15万元。</t>
  </si>
  <si>
    <t>依托禹州市柿柿如意农牧发展有限公司（村集体经济组织）,采取村集体自主经营模式发展柿子产业，安置30名农村低收入人口就业，带动30名农村低收入人口持续稳定增收</t>
  </si>
  <si>
    <t>2023年禹州市磨街乡刘门村柿饼晾晒设施建设项目</t>
  </si>
  <si>
    <t>新建柿饼晾晒大棚1500平方米，硬化地面面积1400平方米（长70米，宽20米，厚15公分）。</t>
  </si>
  <si>
    <t>完成刘门村1500平方米柿饼晾晒大棚建设任务，促进刘门村柿子产业发展，村集体经济年收入不低于8万元。</t>
  </si>
  <si>
    <t>依托禹州市柿柿如意农牧发展有限公司（村集体经济组织）,采取村集体自主经营模式发展柿子产业，安置20名农村低收入人口就业，带动20名农村低收入人口持续稳定增收。</t>
  </si>
  <si>
    <t>浅井镇</t>
  </si>
  <si>
    <t>范家庄村</t>
  </si>
  <si>
    <t>2023年禹州市浅井镇范家庄村道路建设项目</t>
  </si>
  <si>
    <t>新建水泥混凝土道路1200米长、4米宽、18公分厚。</t>
  </si>
  <si>
    <t>保质保量完成1200米长道路建设任务，切实解决群众出行问题，提高群众满意度和获得感。</t>
  </si>
  <si>
    <t>张地村</t>
  </si>
  <si>
    <t>2023年禹州市浅井镇张地村道路建设项目</t>
  </si>
  <si>
    <t>新建水泥混凝土道路4300米长、3米宽、18公分厚。</t>
  </si>
  <si>
    <t>保质保量完成4300米长道路建设任务，切实解决群众出行问题，提高群众满意度和获得感。</t>
  </si>
  <si>
    <t>魏家门村</t>
  </si>
  <si>
    <t>2023年禹州市浅井镇魏家门村养牛场建设项目</t>
  </si>
  <si>
    <t>新建牛舍2245平方米，青贮池1座；硬化进场道路1110米长，2.5米宽、15公分厚。</t>
  </si>
  <si>
    <t>完成魏家门村2000平方米牛舍、1座青贮池以及1650米进场道路建设任务，发展肉牛养殖产业，村集体经济年收入不低于16万元。</t>
  </si>
  <si>
    <t>依托魏家门村集体经济合作社发展肉牛养殖产业，安置50名农村低收入人口就业，带动300名农村低收入人口持续稳定增收。</t>
  </si>
  <si>
    <t>小韩村</t>
  </si>
  <si>
    <t>2023年禹州市浅井镇小韩村增购中药材加工设备项目</t>
  </si>
  <si>
    <t>购置20米链条式自动烘干机1台、烘干房1栋。</t>
  </si>
  <si>
    <t>完成小韩村中药材深加工设备购置任务，促进小韩村中药材加工产业发展，村集体经济年收入不低于6万元。</t>
  </si>
  <si>
    <t>依托小韩村禹州市桂源种植专业合作社发展中药种植加工产业，安置200名农村低收入人口就业，带动200名农村低收入人口持续稳定增收。</t>
  </si>
  <si>
    <t>山货乡</t>
  </si>
  <si>
    <t>路庄村</t>
  </si>
  <si>
    <t>2023年禹州市路庄村饲料收储项目</t>
  </si>
  <si>
    <t>购置玉米青储机、小麦打捆机各1台。</t>
  </si>
  <si>
    <t>完成路庄村玉米青储机、小麦打捆机各1台购置任务，发展饲料收储业，村集体经济年收入不低于6万元。</t>
  </si>
  <si>
    <t>依托河南农垦集团发展肉牛养殖产业，由村集体经济组织自主经营，发展饲料收储。可安置12名农村低收入人口就业，带动12名农村低收入人口持续稳定增收。</t>
  </si>
  <si>
    <t>雷庄村</t>
  </si>
  <si>
    <t>2023年禹州市山货乡雷庄村莲藕深加工项目</t>
  </si>
  <si>
    <t>新建厂房1栋，购置莲藕收获机械、果蔬清洗机、切片机、巴氏杀菌机、真空包装机等加工设备。</t>
  </si>
  <si>
    <t>完成雷庄村莲藕深加工项目厂房建设及设备购置任务，促进雷庄村特色种植产业发展，村集体经济收入不低于6万元。</t>
  </si>
  <si>
    <t>依托禹州市雷丰种植专业合作社（村集体经济组织）自主发展种植产业，安置10名农村低收入人口就业，带动10名农村低收入人口持续稳定增收。</t>
  </si>
  <si>
    <t>楼陈村</t>
  </si>
  <si>
    <t>2023年禹州市山货乡楼陈村拖拉机配件加工配套项目</t>
  </si>
  <si>
    <t>购置拖拉机前桥总成、提升器总成生产线（购置加工中心1台套，数控钻床1台套，数控铣床1台套）</t>
  </si>
  <si>
    <t>完成楼陈村拖拉机配件加工配套建设项目设施设备购置任务，促进楼陈村机械制造产业发展，村集体经济年收入不低于10万元。</t>
  </si>
  <si>
    <t>依托楼陈村农机配件加工产业发展优势，由村级集体经济组织发展农机配件加工，可安置10人农村低收入人口就业，带动30人农村低收入人口持续稳定增收。</t>
  </si>
  <si>
    <t>神垕镇</t>
  </si>
  <si>
    <t>罗王村</t>
  </si>
  <si>
    <t>2023年禹州市神垕镇罗王村道路建设项目</t>
  </si>
  <si>
    <t>新建水泥混凝土道路3120米长、3米宽、18公分厚。</t>
  </si>
  <si>
    <t>保质保量完成3120米长道路建设任务，切实解决群众出行问题，提高群众满意度和获得感。</t>
  </si>
  <si>
    <t>郗庄村</t>
  </si>
  <si>
    <t>2023年禹州市神垕镇郗庄村道路建设项目</t>
  </si>
  <si>
    <t>新建水泥混凝土道路1191米长、4米宽、18公分厚度。</t>
  </si>
  <si>
    <t>保质保量完成1191米长道路建设任务，切实解决群众出行问题，提高群众满意度和获得感。</t>
  </si>
  <si>
    <t>梁桥村</t>
  </si>
  <si>
    <t>2023年禹州市神垕镇梁桥村道路建设项目</t>
  </si>
  <si>
    <t>新建水泥混凝土道路4150米，其中：1950米长、3.5米宽，18公分厚；600米长、8米宽、20公分厚；1600米长，4米宽，18公分厚。</t>
  </si>
  <si>
    <t>驻驾山村</t>
  </si>
  <si>
    <t>2023年禹州市神垕镇驻驾山村道路建设项目</t>
  </si>
  <si>
    <t>新建水泥混凝土道路2600米长、4米宽、18公分厚。</t>
  </si>
  <si>
    <t>保质保量完成2600米长道路建设任务，切实解决群众出行问题，提高群众满意度和获得感。</t>
  </si>
  <si>
    <t>苗家湾村</t>
  </si>
  <si>
    <t>2023年禹州市神垕镇苗家湾村道路建设项目</t>
  </si>
  <si>
    <t>新建水泥混凝土道路4180米，其中：1410米长、6米宽、20公分厚；2450米长、4米宽、18公分厚；320米长、4.5米宽、18公分厚。</t>
  </si>
  <si>
    <t>保质保量完成4180米长道路建设任务，切实解决群众出行问题，提高群众满意度和获得感。</t>
  </si>
  <si>
    <t>杨岭社区</t>
  </si>
  <si>
    <t>2023年禹州市神垕镇杨岭村道路建设项目</t>
  </si>
  <si>
    <t>新建水泥混凝土道路3180米长、4米宽、18公分厚。</t>
  </si>
  <si>
    <t>保质保量完成3180米长道路建设任务，切实解决群众出行问题，提高群众满意度和获得感。</t>
  </si>
  <si>
    <t>温堂社区</t>
  </si>
  <si>
    <t>2023年禹州市神垕镇温堂社区道路建设项目</t>
  </si>
  <si>
    <t>新建水泥混凝土道路3507米长、18公分厚，其中：2971米长、5米宽；536米长、4米宽。</t>
  </si>
  <si>
    <t>保质保量完成3507米长道路建设任务，切实解决群众出行问题，提高群众满意度和获得感。</t>
  </si>
  <si>
    <t>槐树湾村</t>
  </si>
  <si>
    <t>2023年禹州市神垕镇槐树湾村道路建设项目</t>
  </si>
  <si>
    <t>新建水泥混凝土道路2120米长、18公分厚，其中：800米长、6米宽；1320米长、4米宽。</t>
  </si>
  <si>
    <t>保质保量完成2120米长道路建设任务，切实解决群众出行问题，提高群众满意度和获得感。</t>
  </si>
  <si>
    <t>于沟村</t>
  </si>
  <si>
    <t>2023年禹州市神垕镇于沟村道路建设项目</t>
  </si>
  <si>
    <t>新建水泥混凝土道路3500米长、4米宽、18公分厚。</t>
  </si>
  <si>
    <t>保质保量完成3500米长道路建设任务，切实解决群众出行问题，提高群众满意度和获得感。</t>
  </si>
  <si>
    <t>白家沟</t>
  </si>
  <si>
    <t>2023年禹州市神垕镇白家沟村道路建设项目</t>
  </si>
  <si>
    <t>新建水泥混凝土道路2700米长、5米宽、18公分厚。</t>
  </si>
  <si>
    <t>边沟村</t>
  </si>
  <si>
    <t>2023年禹州市神垕镇边沟村道路建设项目</t>
  </si>
  <si>
    <t>新建水泥混凝土道路4500米长、4米宽、18公分厚。</t>
  </si>
  <si>
    <t>2023年禹州市神垕镇罗王新村污水处理项目</t>
  </si>
  <si>
    <t>新建污水处理设施大三格200立方米</t>
  </si>
  <si>
    <t>保质保量完成污水处理设施大三格200立方米任务，切实解决新村群众污水处理问题，提高群众满意度和获得感。</t>
  </si>
  <si>
    <t>该项目由住建部门负责组织实施，乡村负责营造良好施工环境，改善群众生活条件，提高群众生产效率。</t>
  </si>
  <si>
    <t>2023年禹州市神垕镇郗庄村仓储建设项目</t>
  </si>
  <si>
    <t>新建仓储房1栋，长60米、宽20米。</t>
  </si>
  <si>
    <t>完成郗庄村1200平方米仓储房建设任务，促进钧陶瓷加工服务产业发展，村集体经济年收入不低于15万元。</t>
  </si>
  <si>
    <t>依托禹州市宇星钧陶瓷有限公司（私营），采用租赁模式发展陶瓷产业，安置20名农村低收入人口就业，带动20名农村低收入人口持续稳定增收。</t>
  </si>
  <si>
    <t>白家沟村</t>
  </si>
  <si>
    <t>2023年禹州市神垕镇白家沟村仓储建设项目</t>
  </si>
  <si>
    <t>新建1280平方米仓储房1栋，长4O米、宽32米。</t>
  </si>
  <si>
    <t>完成白家沟村1280平方米仓储房建设任务，促进白家沟村陶瓷产业发展，村集体经济年收入不低于13万元。</t>
  </si>
  <si>
    <t>依托禹州市钢建瓷业有限公司（私营），采用租赁模式发展陶瓷产业，安置5名农村低收入人口就业，带动5名农村低收入人口持续稳定增收。</t>
  </si>
  <si>
    <t>顺店镇</t>
  </si>
  <si>
    <t>刘村村</t>
  </si>
  <si>
    <t>2023年禹州市顺店镇刘村村道路建设项目</t>
  </si>
  <si>
    <t>新建水泥混凝土道路3876米长、18公分厚，其中：3116米长、4米宽；760米长、5米宽。</t>
  </si>
  <si>
    <t>保质保量完成3876米长道路建设任务，切实解决群众出行问题，提高群众满意度和获得感。</t>
  </si>
  <si>
    <t>水泉村</t>
  </si>
  <si>
    <t>2023年禹州市顺店镇水泉村道路建设项目</t>
  </si>
  <si>
    <t>新建水泥混凝土道路1760米长、18公分厚，其中：1360米长、4米宽；400米长、4.5米宽。</t>
  </si>
  <si>
    <t>保质保量完成1760米长道路建设任务，切实解决群众出行问题，提高群众满意度和获得感。</t>
  </si>
  <si>
    <t>罗东村</t>
  </si>
  <si>
    <t>2023年禹州市顺店镇罗东村道路建设项目</t>
  </si>
  <si>
    <t>北任庄村</t>
  </si>
  <si>
    <t>2023年禹州市顺店镇北任庄村中药材加工项目</t>
  </si>
  <si>
    <t>新建1060平方米标准化厂房1栋，购置烘干房1栋。</t>
  </si>
  <si>
    <t>完成顺店镇北任庄村中药材（迷迭香、菊花等）加工厂房1600平方米及配套设施建设任务，种植菊花1000亩、迷迭香种植800亩，促进北任庄村中药材种植及加工业发展，村集体经济年收入不低于10万元。</t>
  </si>
  <si>
    <t>依托禹州市康泽种植家庭农场发展菊花、禹州市战营迷迭香有限公司种植迷迭香（私营），采取合作经营模式，安置50名农村低收入人口就业，带动160名农村低收入人口持续稳定增收。</t>
  </si>
  <si>
    <t>尹岗村</t>
  </si>
  <si>
    <t>2023年禹州市顺店镇尹岗村绿色铸造检验服务中心项目</t>
  </si>
  <si>
    <t>新建绿色铸造检验服务中心70平方米；购置检验设备（光谱仪、显微仪器等）1套及办公设备1套。</t>
  </si>
  <si>
    <t>完成尹岗村绿色铸造检验服务中心70平方米建设及设备购置任务，促进尹岗村绿色铸造产业发展，村集体经济年收入不低于3万元。</t>
  </si>
  <si>
    <t>依托尹岗村16家铸造企业（私营）发展优势，采取合作（对口服务）模式，为企业提供检验检测对口服务，企业为农户提供劳动就业岗位，安置30名农村低收入人口就业，带动120人农村低收入人口持续稳定增收。</t>
  </si>
  <si>
    <t>文殊镇</t>
  </si>
  <si>
    <t>顾庄村</t>
  </si>
  <si>
    <t>2023年禹州市文殊镇顾庄村道路建设项目</t>
  </si>
  <si>
    <t>新建水泥混凝土道路2604米长、18公分厚，其中1490米长、5米宽；1114米长、3米宽。</t>
  </si>
  <si>
    <t>保质保量完成2604米长道路建设任务，切实解决群众出行问题，提高群众满意度和获得感。</t>
  </si>
  <si>
    <t>边庄村</t>
  </si>
  <si>
    <t>2023年禹州市文殊镇边庄村道路建设项目</t>
  </si>
  <si>
    <t>新建水泥混凝土道路2780米长，其中：2214米长、3米宽、15公分厚；566米长、4米宽、18公分厚。</t>
  </si>
  <si>
    <t>保质保量完成2780米长道路建设任务，切实解决群众出行问题，提高群众满意度和获得感。</t>
  </si>
  <si>
    <t>彭台村</t>
  </si>
  <si>
    <t>2023年禹州市文殊镇彭台村道路建设项目</t>
  </si>
  <si>
    <t>新建水泥混凝土道路980米长、3米宽、15公分厚。</t>
  </si>
  <si>
    <t>保质保量完成980米长道路建设任务，切实解决群众出行问题，提高群众满意度和获得感。</t>
  </si>
  <si>
    <t>段湾村</t>
  </si>
  <si>
    <t>2023年禹州市文殊镇段湾村道路建设项目</t>
  </si>
  <si>
    <t>新建水泥混凝土道路长1565长、5米宽、18公分厚</t>
  </si>
  <si>
    <t>保质保量完成1565米长道路建设任务，切实解决群众出行问题，提高群众满意度和获得感。</t>
  </si>
  <si>
    <t>无梁镇</t>
  </si>
  <si>
    <t>路口村</t>
  </si>
  <si>
    <t>2023年禹州市无梁镇路口村道路建设项目</t>
  </si>
  <si>
    <t>新建水泥混凝土道路2300米长、15公分厚，其中：2100米长、4米宽；200米长、6米宽。</t>
  </si>
  <si>
    <t>保质保量完成2300米长道路建设任务，切实解决群众出行问题，提高群众满意度和获得感。</t>
  </si>
  <si>
    <t>井王村</t>
  </si>
  <si>
    <t>2023年禹州市无梁镇井王村道路建设项目</t>
  </si>
  <si>
    <t>新建水泥混凝土道路2500米长、4米宽、15公分厚。</t>
  </si>
  <si>
    <t>郭庄社区</t>
  </si>
  <si>
    <t>2023年禹州市无梁镇郭庄社区板材加工项目</t>
  </si>
  <si>
    <t>新建加工厂房400平方米；购置破碎机1台，爪机1台，小铲车1台。</t>
  </si>
  <si>
    <t>完成郭庄社区400平方米板材加工厂房建设和设备购置任务，促进郭庄社区板材加工业发展，村集体经济年收入不低于3.5万元。</t>
  </si>
  <si>
    <t>依托长葛市利涛木业有限公司（个人企业），采用合作经营模式发展板材初加工产业，安置5名农村低收入人口就业，带动30名农村低收入人口持续稳定增收。</t>
  </si>
  <si>
    <t>杨寨村</t>
  </si>
  <si>
    <t>2023年禹州市无梁镇杨寨村农产品加工项目</t>
  </si>
  <si>
    <t>新建加工厂房420平方米；购置烘干房1栋、杀青机1套。</t>
  </si>
  <si>
    <t>完成杨寨村400平方米加工厂房建设和设备购置任务，促进杨寨村农产品加工业发展，村集体经济年收入不低于5万元。</t>
  </si>
  <si>
    <t>依托禹州市瑞景农业开发有限公司（个人企业），采用合作经营模式发展农产品初加工产业，安置10名农村低收入人口就业，带动48名农村低收入人口持续稳定增收。</t>
  </si>
  <si>
    <t>小吕镇</t>
  </si>
  <si>
    <t>小吕村</t>
  </si>
  <si>
    <t>2023年禹州市小吕镇小吕村道路建设项目</t>
  </si>
  <si>
    <t>新建水泥混凝土道路3110米长，4米宽、20公分厚。</t>
  </si>
  <si>
    <t>保质保量完成3110米长道路建设任务，切实解决群众出行问题，提高群众满意度和获得感。</t>
  </si>
  <si>
    <t>岗马村</t>
  </si>
  <si>
    <t>2023年禹州市小吕镇岗马村道路建设项目</t>
  </si>
  <si>
    <t>新建水泥混凝土道路4615米长，其中：755米长、3米宽、18公分厚；2390米长、4米宽、18公分厚；750米长、5米宽、18公分厚；720米长、6米宽、20公分厚。</t>
  </si>
  <si>
    <t>保质保量完成4615米长道路建设任务，切实解决群众出行问题，提高群众满意度和获得感。</t>
  </si>
  <si>
    <t>柴庄村</t>
  </si>
  <si>
    <t>2023年禹州市小吕镇柴庄村辣椒加工项目</t>
  </si>
  <si>
    <t>购置辣椒分拣设备2套、烘干设备6套。</t>
  </si>
  <si>
    <t>完成柴庄村辣椒加工设备购置任务，发展柴庄村辣椒特色产业发展，村集体经济年收入不低于10万元。</t>
  </si>
  <si>
    <t>依托禹州市小吕镇柴庄村股份经济合作社（村集体），采取“龙头企业+合作社+农户”模式发展辣椒加工业，安置500人低收入人口到合作社辣椒种植基地采摘就业，带动500人低收入人口持续稳定增收。</t>
  </si>
  <si>
    <t>晁喜铺村</t>
  </si>
  <si>
    <t>2023年禹州市小吕镇晁喜铺村晁错故里粉条加工项目</t>
  </si>
  <si>
    <t>新建1500平米砖混钢结构加工厂房1栋；购置三粉加工设备1套，烘干机2套，包装设备1套，净化水设备1套等。</t>
  </si>
  <si>
    <t>完成晁喜铺村1500平米砖混钢结构加工厂房1栋；购置三粉加工设备1套，烘干机2套，包装设备1套，净化水设备1套等建设任务，促进晁喜铺村三粉加工业发展，村集体经济年收入不低于20万元。</t>
  </si>
  <si>
    <t>依托禹州市小吕镇晁喜铺村股份经济合作社（村集体），采取“合作社+农户”模式发展三粉加工，能安置30-50名农村低收入人口就业，带动30-50名农村低收入人口持续稳定增收。</t>
  </si>
  <si>
    <t>张得镇</t>
  </si>
  <si>
    <t>前张楼村</t>
  </si>
  <si>
    <t>2023年禹州市张得镇前张楼村道路建设项目</t>
  </si>
  <si>
    <t>新建水泥混凝土道路1208米长、18公分厚，其中：454米长、4米宽；754米长、3米宽。</t>
  </si>
  <si>
    <t>保质保量完成1208米长道路建设任务，切实解决群众出行问题，提高群众满意度和获得感。</t>
  </si>
  <si>
    <t>新贺庄村</t>
  </si>
  <si>
    <t>2023年禹州市张得镇新贺庄村道路建设项目</t>
  </si>
  <si>
    <t>新贺庄</t>
  </si>
  <si>
    <t>新建水泥混凝土道路800米长，3米宽，18公分厚。</t>
  </si>
  <si>
    <t>保质保量完成800米长道路建设任务，切实解决群众出行问题，提高群众满意度和获得感。</t>
  </si>
  <si>
    <t>朱阁镇</t>
  </si>
  <si>
    <t>吓水河村</t>
  </si>
  <si>
    <t>2023年禹州市朱阁镇吓水河村道路建设项目</t>
  </si>
  <si>
    <t>新建水泥混凝土道路1500米长、4米宽、18公分厚。</t>
  </si>
  <si>
    <t>大墙王社区</t>
  </si>
  <si>
    <t>2023年禹州市朱阁镇大墙王社区道路建设项目</t>
  </si>
  <si>
    <t>新建水泥混凝土道路700米长、5米宽、18公分厚。</t>
  </si>
  <si>
    <t>保质保量完成700米长道路建设任务，切实解决群众出行问题，提高群众满意度和获得感。</t>
  </si>
  <si>
    <t>北郝庄村</t>
  </si>
  <si>
    <t>2023年禹州市朱阁镇红薯三粉加工项目</t>
  </si>
  <si>
    <t>购买鲜粉条全自动智能生产设备生产线一条。</t>
  </si>
  <si>
    <t>完成北郝庄村购置1条鲜粉条全自动智能生产线任务，促进全镇红薯三粉深加工产业发展，村集体经济年收入不低于18万元。</t>
  </si>
  <si>
    <t>依托河南省盛田农业有限公司（私营企业），采取租赁模式发展红薯三粉深加工产业，安置20人农村人口就业，带动20人农村低收入人口持续稳定增收。</t>
  </si>
  <si>
    <t>郑湾村</t>
  </si>
  <si>
    <t>2023年禹州市朱阁镇郑湾村石磨面粉加工项目</t>
  </si>
  <si>
    <t>新建钢结构厂房1座，计划建设占地800平方米。</t>
  </si>
  <si>
    <t>完成郑湾村800平方米石磨面粉加工厂房项目厂房建设任务，促进郑湾村面粉加工产业发展，村集体经济收入不低于3万元。</t>
  </si>
  <si>
    <t>依托禹州市自强石磨面粉坊（个体），采取租赁模式发展面粉加工产业，安置5名农村人员就业，带动8人农村低收入人口持续稳定增收。</t>
  </si>
  <si>
    <t>禹州市</t>
  </si>
  <si>
    <t>2023年禹州市丰坤农科技有限公司玉米烘干设施设备建设项目</t>
  </si>
  <si>
    <t>购建日烘干玉米300—500吨的烘干塔1座，购建2000吨粮食钢板仓1座，修建燃气管道及配套设施设备等。</t>
  </si>
  <si>
    <t>完成丰坤农科技有限公司玉米烘干设施设备建设项目建设任务，能够有效地促进和推动当地农业种植业的提质增效，带动项目受益地区及周边地域优质粮食的种植与销售，可帮助项目受益村农民增加收益（亩均增收300元）。同时，发展壮大村级集体经济，保证村集体经济获取项目财政投入资金不低于6%的收益金，年可增加村集体经济收益金不低于15万元。</t>
  </si>
  <si>
    <t>一是依托丰坤农业公司，采取“公司+村集体经济组织+农户”的运作模式，以鸿畅镇藏凤沟村、刘家沟村、张湾村等3个行政村为中心，开展农业生产社会化服务。同时，辐射带动周边地域小麦玉米种植的提质增效。二是由市住建局牵头与丰坤农业公司签订相关协议，合作期限6年，前三个年度丰坤农业公司支付鸿畅镇藏凤沟村、刘家沟村、张湾村等3个行政村每村5万元收益金，自第四个年度开始，丰坤农业公司要分三个年度将项目投入的财政资金按比例（50%、30%、20%）逐年返还给藏凤沟村、刘家沟村、张湾村等3个行政村（返还资金3个行政村平均分配，当年收益金按比例核减）。三是优先安置收益村低收入人口就业。可安置20人农村低收入人口就业，带动1500户农村低收入人口持续稳定增收。</t>
  </si>
  <si>
    <t>2023年禹州市天源药业有限公司建设年产2000吨中药配方颗粒技改项目（一期）</t>
  </si>
  <si>
    <t>新建中药配方颗粒生产线，建设车间建筑面积1.5万平方米。</t>
  </si>
  <si>
    <t>完成天源药业有限公司建设年产2000吨中药配方颗粒技改项目1.5万平方米车间建设任务，发展壮大中医药特色优势产业，增加村集体经济收入，实现受益村不低于扶持资金6%的年收益。</t>
  </si>
  <si>
    <t>一是将扶持到村的资金（优先扶持脱贫村）用于扶持龙头企业和中药材特色优势产业发展，企业确保被扶持村每年不低于扶持资金6%的保底收益，合作期限6年。同时，自第四个年度开始，企业要分三个年度将扶持到村的资金按比例（50%、30%、20%）逐年返还被扶持村（当年收益金按比例核减）。二是依托禹州市天源中药材种植有限公司，采取“公司+农户”的模式培育和发展中药材种植基地。由禹州市天源中药材种植有限公司与有关乡镇、村、户签订协议，公司提供种植技术培训，并定向收购中药材，确保农户持续稳定增收，从而促进禹州市中药材特色优势产业发展。</t>
  </si>
  <si>
    <t>2023年底</t>
  </si>
  <si>
    <t>2023年禹州市天源药业有限公司建设年产2000吨中药配方颗粒技改项目（二期）</t>
  </si>
  <si>
    <t>购置配方颗粒生产流水线及配套设施，投资4050万元；购置智能化软件，投资2010万元。</t>
  </si>
  <si>
    <t>完成天源药业有限公司建设年产2000吨中药配方颗粒技改项目流水线及配套设施、智能化软件购置任务，发展壮大中医药特色优势产业，增加村集体经济收入，实现受益村不低于扶持资金6%的年收益。</t>
  </si>
  <si>
    <t>2023年禹州市电商助推乡村振兴项目</t>
  </si>
  <si>
    <t>将扶持到村的衔接资金委托禹州信息产业投资有限公司用于建设电商服务平台，由禹州信息产业投资有限公司负责后期管理运营，村级8%固定收益。</t>
  </si>
  <si>
    <t>围绕乡村特色生产与加工、乡村旅游等优势产业，鼓励与支持综合电商平台、农民专业合作社等带动农户应用电子商务，探索出电商助力乡村振兴的新路径、新模式，助力乡村振兴取得新成效。</t>
  </si>
  <si>
    <t>电商平台建成后由禹州信息产业投资有限公司负责管理运营，优先推介扶持村特色产品，并支付扶持村每年8%固定收益，收益金优先用于农村低收入人口增收和生活条件改善，其他资金用于村级产业发展和公益事业建设。</t>
  </si>
  <si>
    <t>玩花台村</t>
  </si>
  <si>
    <t>2023年禹州市苌庄镇玩花台村道路建设项目</t>
  </si>
  <si>
    <t>新建水泥混凝土道路1300米长、18公分厚。其中：360米长、5米宽；40米长、4米宽；900米长、6米宽。</t>
  </si>
  <si>
    <t>保质保量完成1300米长道路建设任务，切实解决群众出行问题，提高群众满意度和获得感。</t>
  </si>
  <si>
    <t>2023年禹州市苌庄镇五坪村道路建设项目</t>
  </si>
  <si>
    <t>新建水泥混凝土道路6700米长、18公分厚。其中：5500米长、4.5米宽；1200米长、3.5米宽。</t>
  </si>
  <si>
    <t>保质保量完成6700米长道路建设任务，切实解决群众出行问题，提高群众满意度和获得感。</t>
  </si>
  <si>
    <t>褚河镇</t>
  </si>
  <si>
    <t>新庄村</t>
  </si>
  <si>
    <t>2023年禹州市褚河镇新庄村道路建设项目</t>
  </si>
  <si>
    <t>新建水泥混凝土道路2600米长、15公分厚，其中：1900米长、5米宽；700米长、4米宽。</t>
  </si>
  <si>
    <t>吕庄村</t>
  </si>
  <si>
    <t>2023年禹州市褚河镇吕庄村道路建设项目</t>
  </si>
  <si>
    <t>新建水泥混凝土道路1027米长，其中：150米长、4.5米宽、18公分厚；877米长、4米宽、15公分厚。</t>
  </si>
  <si>
    <t>保质保量完成1027米长道路建设任务，切实解决群众出行问题，提高群众满意度和获得感。</t>
  </si>
  <si>
    <t>前柴村</t>
  </si>
  <si>
    <t>2023年禹州市范坡镇前柴村道路建设项目</t>
  </si>
  <si>
    <t>新建水泥混凝土道路1860米长、18公分厚。其中：1030米长、4米宽；550米长、5.5米宽；280米长、5米宽。</t>
  </si>
  <si>
    <t>保质保量完成1860米长道路建设任务，切实解决群众出行问题，提高群众满意度和获得感。</t>
  </si>
  <si>
    <t>魏庄村</t>
  </si>
  <si>
    <t>2023年禹州市范坡镇魏庄村道路建设项目</t>
  </si>
  <si>
    <t>新建水泥混凝土道路1800米长、5米宽、18公分厚。</t>
  </si>
  <si>
    <t>保质保量完成1800米长道路建设任务，切实解决群众出行问题，提高群众满意度和获得感。</t>
  </si>
  <si>
    <t>闫庄村</t>
  </si>
  <si>
    <t>2023年禹州市范坡镇闫庄村道路建设项目</t>
  </si>
  <si>
    <t>新修水泥混凝土道路848米长、3.5米宽、15公分厚。</t>
  </si>
  <si>
    <t>保质保量完成848米长道路建设任务，切实解决群众出行问题，提高群众满意度和获得感。</t>
  </si>
  <si>
    <t>邵庄村</t>
  </si>
  <si>
    <t>2023年禹州市范坡镇邵庄村道路建设项目</t>
  </si>
  <si>
    <t>新建水泥混凝土道路1400米长、4米宽、15公分厚。</t>
  </si>
  <si>
    <t>和沟村</t>
  </si>
  <si>
    <t>2023年禹州市方岗镇和沟村道路建设项目</t>
  </si>
  <si>
    <t>新建水泥混凝土道路1210米长、4.5米宽、18公分厚。</t>
  </si>
  <si>
    <t>保质保量完成1210米长道路建设任务，切实解决群众出行问题，提高群众满意度和获得感。</t>
  </si>
  <si>
    <t>韩岗村</t>
  </si>
  <si>
    <t>2023年禹州市方岗镇韩岗村道路建设项目</t>
  </si>
  <si>
    <t>新建水泥混凝土道路700米长、6米宽、18公分厚。</t>
  </si>
  <si>
    <t>杏山坡村</t>
  </si>
  <si>
    <t>2023年禹州市方山镇杏山坡村道路建设项目</t>
  </si>
  <si>
    <t>新建水泥混凝土道路1710米长、18公分厚。其中：850米长、4米宽；860米长、3米宽。</t>
  </si>
  <si>
    <t>保质保量完成1710米长道路建设任务，切实解决群众出行问题，提高群众满意度和获得感。</t>
  </si>
  <si>
    <t>王庄村</t>
  </si>
  <si>
    <t>2023年禹州市古城镇王庄村道路建设项目</t>
  </si>
  <si>
    <t>新建水泥混凝土道路1860米长、18公分厚。其中：780米长、3.5米宽；1080米长、4米宽。</t>
  </si>
  <si>
    <t>太和社区</t>
  </si>
  <si>
    <t>2023年禹州市郭连镇太和社区道路建设项目</t>
  </si>
  <si>
    <t>新建水泥混凝土道路3000米长、3.5米宽、15公分厚。</t>
  </si>
  <si>
    <t>保质保量完成3000米长道路建设任务，切实解决群众出行问题，提高群众满意度和获得感。</t>
  </si>
  <si>
    <t>寇寨村</t>
  </si>
  <si>
    <t>2023年禹州市郭连镇寇寨村道路建设项目</t>
  </si>
  <si>
    <t>新建水泥混凝土道路3700米长，其中：700米长、4米宽、18公分厚；3000米长、3.5米宽、15公分厚。</t>
  </si>
  <si>
    <t>保质保量完成3700米长道路建设任务，切实解决群众出行问题，提高群众满意度和获得感。</t>
  </si>
  <si>
    <t>山张村</t>
  </si>
  <si>
    <t>2023年禹州市花石镇山张村道路建设项目</t>
  </si>
  <si>
    <t>新建水尼混凝土道路1800米长，4.5米宽，18公分厚。</t>
  </si>
  <si>
    <t>2023年禹州市花石镇侯楼村道路建设项目</t>
  </si>
  <si>
    <t>新建水尼混凝土道路1000米长，4.5米宽，18公分厚。</t>
  </si>
  <si>
    <t>2023年禹州市火龙镇马寨村道路建设项目</t>
  </si>
  <si>
    <t>新建水泥混凝土道路734米长、15公分厚。其中：328米长、6米宽；406米长、5米宽。</t>
  </si>
  <si>
    <t>保质保量完成734米长道路建设任务，切实解决群众出行问题，提高群众满意度和获得感。</t>
  </si>
  <si>
    <t>后董村</t>
  </si>
  <si>
    <t>2023年禹州市火龙镇后董村道路建设项目</t>
  </si>
  <si>
    <t>新建水泥混凝土道路500米长、4米宽、18公分厚。</t>
  </si>
  <si>
    <t>赵庄村</t>
  </si>
  <si>
    <t>2023年禹州市鸠山镇赵庄村道路建设项目</t>
  </si>
  <si>
    <t>半坡店村</t>
  </si>
  <si>
    <t>2023年禹州市梁北镇半坡店村道路建设项目</t>
  </si>
  <si>
    <t>新建水泥混凝土道路1200米长、3.5米宽、15公分厚。</t>
  </si>
  <si>
    <t>关庙村</t>
  </si>
  <si>
    <t>2023年禹州市磨街乡关庙村道路建设项目</t>
  </si>
  <si>
    <t>扒村村</t>
  </si>
  <si>
    <t>2023年禹州市浅井镇扒村村道路建设项目</t>
  </si>
  <si>
    <t>新建水泥混凝土道路2680米长、4米宽、15公分厚。</t>
  </si>
  <si>
    <t>保质保量完成2680米长道路建设任务，切实解决群众出行问题，提高群众满意度和获得感。</t>
  </si>
  <si>
    <t>2023年禹州市山货乡雷庄村道路建设项目</t>
  </si>
  <si>
    <t>顺北村</t>
  </si>
  <si>
    <t>2023年禹州市顺店镇顺北村道路建设项目</t>
  </si>
  <si>
    <t>新建水泥混凝土道路1280米长、18公分厚。其中：380米长、4米宽；100米长、5米宽;800米长、4.5米宽。</t>
  </si>
  <si>
    <t>保质保量完成1280米长道路建设任务，切实解决群众出行问题，提高群众满意度和获得感。</t>
  </si>
  <si>
    <t>许庄村</t>
  </si>
  <si>
    <t>2023年禹州市无梁镇许庄村道路建设项目</t>
  </si>
  <si>
    <t>新建水泥混凝土道路2500米长、4米宽、18公分厚。</t>
  </si>
  <si>
    <t>井李村</t>
  </si>
  <si>
    <t>2023年禹州市无梁镇井李村道路建设项目</t>
  </si>
  <si>
    <t>新建水泥混凝土道路2500米长、5米宽、18公分厚。</t>
  </si>
  <si>
    <t>罗庄村</t>
  </si>
  <si>
    <t>2023年禹州市小吕镇罗庄村道路建设项目</t>
  </si>
  <si>
    <t>新建水泥混凝土道路1300米长、4米宽、20公分厚。</t>
  </si>
  <si>
    <t>后楼村</t>
  </si>
  <si>
    <t>2023年禹州市张得镇后楼村道路建设项目</t>
  </si>
  <si>
    <t>新建水泥混凝土道路2600米长，4米宽，18公分厚</t>
  </si>
  <si>
    <t>席庄社区</t>
  </si>
  <si>
    <t>2023年禹州市朱阁镇席庄社区道路建设项目</t>
  </si>
  <si>
    <t>马厂村</t>
  </si>
  <si>
    <t>2023年禹州市朱阁镇马厂村道路建设项目</t>
  </si>
  <si>
    <t>新建水泥混凝土道路1950米长、4米宽、18公分厚。</t>
  </si>
  <si>
    <t>保质保量完成1950米长道路建设任务，切实解决群众出行问题，提高群众满意度和获得感。</t>
  </si>
  <si>
    <t>2023年禹州市雨露计划补助项目（2022年秋季学期资助）</t>
  </si>
  <si>
    <t>巩固三保障成果</t>
  </si>
  <si>
    <t>雨露计划助学补助工程2022年秋季学期资助</t>
  </si>
  <si>
    <t>通过项目实施，减轻困难群众教育负担，提高就业技能和就业质量，拟补助对象1000人次。</t>
  </si>
  <si>
    <t>职业教育每人每期补助1500元；短期技能补助根据技能等级证书的工种分类给予相应标准的补助（A类工种补助2000元，B类工种补助1800元，C类工种补助1500元）。</t>
  </si>
  <si>
    <t>乡村振兴局</t>
  </si>
  <si>
    <t>2023年禹州市雨露计划补助项目（2023年春季学期资助）</t>
  </si>
  <si>
    <t>雨露计划助学补助工程2023年春季学期资助</t>
  </si>
  <si>
    <t>2023年禹州市金融扶贫小额信贷贴息项目</t>
  </si>
  <si>
    <t>金融扶贫小额信贷贴息</t>
  </si>
  <si>
    <t>通过金融扶贫项目的实施，使3500余户农村低收入人口有创业增收资金，拓宽创业增收渠道。</t>
  </si>
  <si>
    <t>带动3500余户农村低收入人口自主创业增收。</t>
  </si>
  <si>
    <t>金融事务中心</t>
  </si>
  <si>
    <t>2023年禹州市脱贫人员跨省就业交通补助项目</t>
  </si>
  <si>
    <t>就业创业</t>
  </si>
  <si>
    <t>脱贫人员跨省就业交通补助</t>
  </si>
  <si>
    <t>进一步稳定外出务工规模，提高外出务工质量，提高群众的满意度和获得感，拟补助对象可达到300人次。</t>
  </si>
  <si>
    <t>脱贫人员跨省就业交通补助政策执行期限为2021年至2025年12月31日。外出务工人员每人每年可申请一次。补助标准为每人每年定额1000元。</t>
  </si>
  <si>
    <t>人社局</t>
  </si>
  <si>
    <t>2023年禹州市许昌市派驻村第一书记工作经费</t>
  </si>
  <si>
    <t>项目管理费</t>
  </si>
  <si>
    <t>许昌市派第一书记工作经费</t>
  </si>
  <si>
    <t>保障第一书记工作生活</t>
  </si>
  <si>
    <t>提高第一书记工作效率</t>
  </si>
  <si>
    <t>组织部</t>
  </si>
  <si>
    <t>2023年禹州市项目管理费</t>
  </si>
  <si>
    <t>用于项目前期设计、评审、招标、监理、验收、绩效管理等与项目管理相关事项。</t>
  </si>
  <si>
    <t>提高项目精细化管理水平。</t>
  </si>
  <si>
    <t>有关行业部门</t>
  </si>
  <si>
    <t>枣园村</t>
  </si>
  <si>
    <t>2023年禹州市文殊镇枣园村资产收益项目</t>
  </si>
  <si>
    <t>新建冬桃冷库1个</t>
  </si>
  <si>
    <t>衔接资金（少数民族发展任务）</t>
  </si>
  <si>
    <t>完成枣园村1个冷库建设任务，延伸冬桃存贮周期，不断扩大包括冬桃在内的其他时令农产品的冷藏，村集体经济年收入不低于2.4万元。</t>
  </si>
  <si>
    <t>依托枣园村集体注册的禹州市优汇种植专业合作社，发展冬桃种植项目，通过对外出租模式，增加村集体经济收入，提供20个就业岗位，带领群众增收致富。</t>
  </si>
  <si>
    <t>民族宗教事务局</t>
  </si>
  <si>
    <t>谷南村</t>
  </si>
  <si>
    <t>2023年禹州市顺店镇谷南村瓜果蔬菜大棚建设项目</t>
  </si>
  <si>
    <t>新建瓜果蔬菜大棚10个（每个大棚宽10米，长60米，高3.5米）</t>
  </si>
  <si>
    <t>财政衔接资金（少数民族发展任务）</t>
  </si>
  <si>
    <t>完成谷南村10个蔬菜大棚建设任务，带动农村低收入人口持续稳定增收，村集体经济年收入不低于2.5万元。</t>
  </si>
  <si>
    <t>依托谷南村农产品联营有限公司，采取“村集体＋公司＋农户”的模式，安置70名农村低收入人口就业，带动70名农村低收入人口持续稳定增收。</t>
  </si>
  <si>
    <t>2023年禹州市古城镇刘楼村道路建设项目</t>
  </si>
  <si>
    <t>新建水泥混凝土道路956米长、3.3米宽、15公分厚。</t>
  </si>
  <si>
    <t>保质保量完成956米长道路建设任务，切实解决群众出行问题，提高群众满意度和获得感。</t>
  </si>
  <si>
    <t>山连村</t>
  </si>
  <si>
    <t>2023年禹州市古城镇山连村道路建设项目</t>
  </si>
  <si>
    <t>新建水泥混凝土道路2542米长、15公分厚，其中：1260米长，2.5米宽；1282米长，3米宽。</t>
  </si>
  <si>
    <t>保质保量完成2542米长道路建设任务，切实解决群众出行问题，提高群众满意度和获得感。</t>
  </si>
  <si>
    <t>迎水阁村</t>
  </si>
  <si>
    <t>2023年禹州市方山镇迎水阁村道路建设项目</t>
  </si>
  <si>
    <t>新建水泥混凝土道路770米长、6米宽、20公分厚。</t>
  </si>
  <si>
    <t>保质保量完成770米长道路建设任务，切实解决群众出行问题，提高群众满意度和获得感。</t>
  </si>
  <si>
    <t>米庄村</t>
  </si>
  <si>
    <t>2023年禹州市顺店镇米庄村道路建设项目</t>
  </si>
  <si>
    <t>新建水泥混凝土道路2300米长、3米宽、15公分厚。</t>
  </si>
  <si>
    <t>2023年禹州市槐树湾村道路安保工程</t>
  </si>
  <si>
    <t>新建挡土墙310米，护坡20米。</t>
  </si>
  <si>
    <t>保质保量完成310米长挡土墙和20米长护坡建设任务，保障群众安全出行，提高群众满意度和获得感。</t>
  </si>
  <si>
    <t>该项目由住建部门负责组织实施，乡村负责营造良好施工环境，改善群众出行条件，提高群众生产效率。</t>
  </si>
  <si>
    <t>2023年禹州市脱贫劳动力省内市外或市内县外就业一次性交通补助项目</t>
  </si>
  <si>
    <t>就业扶贫</t>
  </si>
  <si>
    <t>脱贫劳动力省内市外或市内县外就业一次性交通补助</t>
  </si>
  <si>
    <t>进一步稳定外出务工规模，提高外出务工质量，提高群众的满意度和获得感，拟补助对象可达到200人次。</t>
  </si>
  <si>
    <t>脱贫劳动力省内市外或市内县外就业政策实施期限为2023年1月1日至2025年12月31日。外出务工人员每人每年可申请一次，补助标准为省内市外脱贫劳动力每人300元，市内县外每人200元。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</si>
</sst>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1"/>
      <color rgb="FFFF0000"/>
      <name val="宋体"/>
      <charset val="134"/>
    </font>
    <font>
      <sz val="11"/>
      <name val="宋体"/>
      <charset val="134"/>
    </font>
    <font>
      <sz val="16"/>
      <color theme="1"/>
      <name val="黑体"/>
      <charset val="134"/>
    </font>
    <font>
      <sz val="20"/>
      <name val="方正小标宋简体"/>
      <charset val="134"/>
    </font>
    <font>
      <u/>
      <sz val="20"/>
      <name val="方正小标宋简体"/>
      <charset val="134"/>
    </font>
    <font>
      <sz val="14"/>
      <name val="黑体"/>
      <charset val="134"/>
    </font>
    <font>
      <sz val="11"/>
      <color theme="1"/>
      <name val="宋体"/>
      <charset val="134"/>
    </font>
    <font>
      <sz val="11"/>
      <color rgb="FF00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30" fillId="0" borderId="0"/>
    <xf numFmtId="0" fontId="0"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lignment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1" xfId="0" applyNumberFormat="1" applyFont="1" applyFill="1" applyBorder="1" applyAlignment="1">
      <alignment horizontal="center" vertical="center" wrapText="1"/>
    </xf>
    <xf numFmtId="0" fontId="0" fillId="0" borderId="1" xfId="0" applyFill="1" applyBorder="1">
      <alignment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Font="1" applyFill="1" applyBorder="1" applyAlignment="1">
      <alignment horizontal="justify" vertical="center"/>
    </xf>
    <xf numFmtId="0" fontId="0" fillId="0" borderId="1" xfId="0" applyFill="1" applyBorder="1" applyAlignment="1">
      <alignment horizontal="center" vertical="center" wrapText="1"/>
    </xf>
    <xf numFmtId="0" fontId="10" fillId="0" borderId="1" xfId="0" applyFont="1" applyFill="1" applyBorder="1" applyAlignment="1">
      <alignment vertical="center" wrapText="1"/>
    </xf>
    <xf numFmtId="57" fontId="3" fillId="0" borderId="1" xfId="0" applyNumberFormat="1" applyFont="1" applyFill="1" applyBorder="1" applyAlignment="1">
      <alignment horizontal="center" vertical="center" wrapText="1"/>
    </xf>
    <xf numFmtId="0" fontId="0" fillId="0" borderId="1" xfId="0"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0"/>
  <sheetViews>
    <sheetView tabSelected="1" view="pageBreakPreview" zoomScale="70" zoomScaleNormal="100" workbookViewId="0">
      <selection activeCell="Q3" sqref="Q3"/>
    </sheetView>
  </sheetViews>
  <sheetFormatPr defaultColWidth="9" defaultRowHeight="13.5"/>
  <cols>
    <col min="1" max="1" width="5.75" style="4" customWidth="1"/>
    <col min="2" max="2" width="7.5" style="4" customWidth="1"/>
    <col min="3" max="3" width="10.5833333333333" style="4" customWidth="1"/>
    <col min="4" max="4" width="20.5" style="4" customWidth="1"/>
    <col min="5" max="5" width="9.63333333333333" style="5" customWidth="1"/>
    <col min="6" max="6" width="7.13333333333333" style="4" customWidth="1"/>
    <col min="7" max="7" width="12.2" style="5" customWidth="1"/>
    <col min="8" max="8" width="33.95" style="4" customWidth="1"/>
    <col min="9" max="9" width="12.6083333333333" style="4" customWidth="1"/>
    <col min="10" max="10" width="9.40833333333333" style="4" customWidth="1"/>
    <col min="11" max="11" width="37.0833333333333" style="4" customWidth="1"/>
    <col min="12" max="12" width="42.05" style="4" customWidth="1"/>
    <col min="13" max="13" width="11.3166666666667" style="4" customWidth="1"/>
    <col min="14" max="14" width="8.5" style="4" customWidth="1"/>
    <col min="15" max="15" width="7.75" style="4" customWidth="1"/>
    <col min="16" max="16" width="8" style="4" customWidth="1"/>
    <col min="17" max="17" width="9.75" style="4" customWidth="1"/>
    <col min="18" max="16384" width="9" style="4"/>
  </cols>
  <sheetData>
    <row r="1" ht="36" customHeight="1" spans="1:2">
      <c r="A1" s="6" t="s">
        <v>0</v>
      </c>
      <c r="B1" s="5"/>
    </row>
    <row r="2" ht="65" customHeight="1" spans="1:17">
      <c r="A2" s="7" t="s">
        <v>1</v>
      </c>
      <c r="B2" s="8"/>
      <c r="C2" s="8"/>
      <c r="D2" s="9"/>
      <c r="E2" s="8"/>
      <c r="F2" s="8"/>
      <c r="G2" s="8"/>
      <c r="H2" s="9"/>
      <c r="I2" s="8"/>
      <c r="J2" s="8"/>
      <c r="K2" s="8"/>
      <c r="L2" s="8"/>
      <c r="M2" s="8"/>
      <c r="N2" s="8"/>
      <c r="O2" s="9"/>
      <c r="P2" s="9"/>
      <c r="Q2" s="9"/>
    </row>
    <row r="3" ht="81" customHeight="1" spans="1:17">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ht="48" customHeight="1" spans="1:17">
      <c r="A4" s="10"/>
      <c r="B4" s="10"/>
      <c r="C4" s="10"/>
      <c r="D4" s="10" t="s">
        <v>19</v>
      </c>
      <c r="E4" s="10"/>
      <c r="F4" s="10"/>
      <c r="G4" s="10"/>
      <c r="H4" s="10"/>
      <c r="I4" s="10">
        <f>SUM(I5:I170)</f>
        <v>35360.8</v>
      </c>
      <c r="J4" s="10"/>
      <c r="K4" s="10"/>
      <c r="L4" s="10"/>
      <c r="M4" s="10"/>
      <c r="N4" s="10"/>
      <c r="O4" s="10"/>
      <c r="P4" s="10"/>
      <c r="Q4" s="10"/>
    </row>
    <row r="5" s="1" customFormat="1" ht="40.5" spans="1:17">
      <c r="A5" s="11">
        <v>1</v>
      </c>
      <c r="B5" s="11" t="s">
        <v>20</v>
      </c>
      <c r="C5" s="11" t="s">
        <v>21</v>
      </c>
      <c r="D5" s="12" t="s">
        <v>22</v>
      </c>
      <c r="E5" s="11" t="s">
        <v>23</v>
      </c>
      <c r="F5" s="11" t="s">
        <v>24</v>
      </c>
      <c r="G5" s="11" t="s">
        <v>21</v>
      </c>
      <c r="H5" s="12" t="s">
        <v>25</v>
      </c>
      <c r="I5" s="11">
        <v>105</v>
      </c>
      <c r="J5" s="11" t="s">
        <v>26</v>
      </c>
      <c r="K5" s="12" t="s">
        <v>27</v>
      </c>
      <c r="L5" s="12" t="s">
        <v>28</v>
      </c>
      <c r="M5" s="11" t="s">
        <v>29</v>
      </c>
      <c r="N5" s="11" t="s">
        <v>30</v>
      </c>
      <c r="O5" s="11">
        <v>326</v>
      </c>
      <c r="P5" s="11">
        <v>1294</v>
      </c>
      <c r="Q5" s="11"/>
    </row>
    <row r="6" s="2" customFormat="1" ht="66" customHeight="1" spans="1:17">
      <c r="A6" s="11">
        <v>2</v>
      </c>
      <c r="B6" s="11" t="s">
        <v>20</v>
      </c>
      <c r="C6" s="11" t="s">
        <v>31</v>
      </c>
      <c r="D6" s="12" t="s">
        <v>32</v>
      </c>
      <c r="E6" s="11" t="s">
        <v>23</v>
      </c>
      <c r="F6" s="11" t="s">
        <v>24</v>
      </c>
      <c r="G6" s="11" t="s">
        <v>31</v>
      </c>
      <c r="H6" s="12" t="s">
        <v>33</v>
      </c>
      <c r="I6" s="11">
        <v>295</v>
      </c>
      <c r="J6" s="11" t="s">
        <v>26</v>
      </c>
      <c r="K6" s="12" t="s">
        <v>34</v>
      </c>
      <c r="L6" s="12" t="s">
        <v>28</v>
      </c>
      <c r="M6" s="11" t="s">
        <v>29</v>
      </c>
      <c r="N6" s="11" t="s">
        <v>30</v>
      </c>
      <c r="O6" s="11">
        <v>263</v>
      </c>
      <c r="P6" s="11">
        <v>1031</v>
      </c>
      <c r="Q6" s="11"/>
    </row>
    <row r="7" s="2" customFormat="1" ht="47" customHeight="1" spans="1:17">
      <c r="A7" s="11">
        <v>3</v>
      </c>
      <c r="B7" s="11" t="s">
        <v>20</v>
      </c>
      <c r="C7" s="11" t="s">
        <v>35</v>
      </c>
      <c r="D7" s="12" t="s">
        <v>36</v>
      </c>
      <c r="E7" s="11" t="s">
        <v>23</v>
      </c>
      <c r="F7" s="11" t="s">
        <v>24</v>
      </c>
      <c r="G7" s="11" t="s">
        <v>35</v>
      </c>
      <c r="H7" s="12" t="s">
        <v>37</v>
      </c>
      <c r="I7" s="11">
        <v>65</v>
      </c>
      <c r="J7" s="11" t="s">
        <v>26</v>
      </c>
      <c r="K7" s="12" t="s">
        <v>38</v>
      </c>
      <c r="L7" s="12" t="s">
        <v>28</v>
      </c>
      <c r="M7" s="11" t="s">
        <v>29</v>
      </c>
      <c r="N7" s="11" t="s">
        <v>30</v>
      </c>
      <c r="O7" s="11">
        <v>489</v>
      </c>
      <c r="P7" s="11">
        <v>2279</v>
      </c>
      <c r="Q7" s="11"/>
    </row>
    <row r="8" ht="54" spans="1:17">
      <c r="A8" s="11">
        <v>4</v>
      </c>
      <c r="B8" s="11" t="s">
        <v>20</v>
      </c>
      <c r="C8" s="11" t="s">
        <v>39</v>
      </c>
      <c r="D8" s="12" t="s">
        <v>40</v>
      </c>
      <c r="E8" s="11" t="s">
        <v>41</v>
      </c>
      <c r="F8" s="11" t="s">
        <v>24</v>
      </c>
      <c r="G8" s="11" t="s">
        <v>39</v>
      </c>
      <c r="H8" s="12" t="s">
        <v>42</v>
      </c>
      <c r="I8" s="11">
        <v>35</v>
      </c>
      <c r="J8" s="11" t="s">
        <v>26</v>
      </c>
      <c r="K8" s="12" t="s">
        <v>43</v>
      </c>
      <c r="L8" s="12" t="s">
        <v>44</v>
      </c>
      <c r="M8" s="11" t="s">
        <v>29</v>
      </c>
      <c r="N8" s="11" t="s">
        <v>45</v>
      </c>
      <c r="O8" s="11">
        <v>273</v>
      </c>
      <c r="P8" s="11">
        <v>1039</v>
      </c>
      <c r="Q8" s="11"/>
    </row>
    <row r="9" s="2" customFormat="1" ht="54" spans="1:17">
      <c r="A9" s="11">
        <v>5</v>
      </c>
      <c r="B9" s="11" t="s">
        <v>20</v>
      </c>
      <c r="C9" s="11" t="s">
        <v>35</v>
      </c>
      <c r="D9" s="12" t="s">
        <v>46</v>
      </c>
      <c r="E9" s="11" t="s">
        <v>41</v>
      </c>
      <c r="F9" s="11" t="s">
        <v>24</v>
      </c>
      <c r="G9" s="11" t="s">
        <v>35</v>
      </c>
      <c r="H9" s="12" t="s">
        <v>47</v>
      </c>
      <c r="I9" s="11">
        <v>100</v>
      </c>
      <c r="J9" s="11" t="s">
        <v>26</v>
      </c>
      <c r="K9" s="12" t="s">
        <v>48</v>
      </c>
      <c r="L9" s="12" t="s">
        <v>49</v>
      </c>
      <c r="M9" s="11" t="s">
        <v>29</v>
      </c>
      <c r="N9" s="11" t="s">
        <v>45</v>
      </c>
      <c r="O9" s="11">
        <v>489</v>
      </c>
      <c r="P9" s="11">
        <v>2279</v>
      </c>
      <c r="Q9" s="11"/>
    </row>
    <row r="10" s="3" customFormat="1" ht="40.5" spans="1:17">
      <c r="A10" s="11">
        <v>6</v>
      </c>
      <c r="B10" s="11" t="s">
        <v>50</v>
      </c>
      <c r="C10" s="11" t="s">
        <v>51</v>
      </c>
      <c r="D10" s="12" t="s">
        <v>52</v>
      </c>
      <c r="E10" s="11" t="s">
        <v>23</v>
      </c>
      <c r="F10" s="11" t="s">
        <v>24</v>
      </c>
      <c r="G10" s="11" t="s">
        <v>51</v>
      </c>
      <c r="H10" s="12" t="s">
        <v>53</v>
      </c>
      <c r="I10" s="11">
        <v>140</v>
      </c>
      <c r="J10" s="11" t="s">
        <v>26</v>
      </c>
      <c r="K10" s="12" t="s">
        <v>54</v>
      </c>
      <c r="L10" s="12" t="s">
        <v>28</v>
      </c>
      <c r="M10" s="11" t="s">
        <v>29</v>
      </c>
      <c r="N10" s="11" t="s">
        <v>30</v>
      </c>
      <c r="O10" s="11">
        <v>228</v>
      </c>
      <c r="P10" s="11">
        <v>1085</v>
      </c>
      <c r="Q10" s="11"/>
    </row>
    <row r="11" s="2" customFormat="1" ht="40.5" spans="1:17">
      <c r="A11" s="11">
        <v>7</v>
      </c>
      <c r="B11" s="11" t="s">
        <v>50</v>
      </c>
      <c r="C11" s="11" t="s">
        <v>55</v>
      </c>
      <c r="D11" s="12" t="s">
        <v>56</v>
      </c>
      <c r="E11" s="11" t="s">
        <v>23</v>
      </c>
      <c r="F11" s="11" t="s">
        <v>24</v>
      </c>
      <c r="G11" s="11" t="s">
        <v>55</v>
      </c>
      <c r="H11" s="12" t="s">
        <v>57</v>
      </c>
      <c r="I11" s="11">
        <v>45</v>
      </c>
      <c r="J11" s="11" t="s">
        <v>26</v>
      </c>
      <c r="K11" s="12" t="s">
        <v>58</v>
      </c>
      <c r="L11" s="12" t="s">
        <v>28</v>
      </c>
      <c r="M11" s="11" t="s">
        <v>29</v>
      </c>
      <c r="N11" s="11" t="s">
        <v>30</v>
      </c>
      <c r="O11" s="11">
        <v>348</v>
      </c>
      <c r="P11" s="11">
        <v>1639</v>
      </c>
      <c r="Q11" s="11"/>
    </row>
    <row r="12" s="3" customFormat="1" ht="63" customHeight="1" spans="1:17">
      <c r="A12" s="11">
        <v>8</v>
      </c>
      <c r="B12" s="11" t="s">
        <v>50</v>
      </c>
      <c r="C12" s="11" t="s">
        <v>59</v>
      </c>
      <c r="D12" s="12" t="s">
        <v>60</v>
      </c>
      <c r="E12" s="11" t="s">
        <v>23</v>
      </c>
      <c r="F12" s="11" t="s">
        <v>24</v>
      </c>
      <c r="G12" s="11" t="s">
        <v>59</v>
      </c>
      <c r="H12" s="12" t="s">
        <v>61</v>
      </c>
      <c r="I12" s="11">
        <v>116</v>
      </c>
      <c r="J12" s="11" t="s">
        <v>26</v>
      </c>
      <c r="K12" s="12" t="s">
        <v>62</v>
      </c>
      <c r="L12" s="12" t="s">
        <v>63</v>
      </c>
      <c r="M12" s="11" t="s">
        <v>29</v>
      </c>
      <c r="N12" s="11" t="s">
        <v>30</v>
      </c>
      <c r="O12" s="11">
        <v>535</v>
      </c>
      <c r="P12" s="11">
        <v>2220</v>
      </c>
      <c r="Q12" s="11"/>
    </row>
    <row r="13" ht="54" spans="1:17">
      <c r="A13" s="11">
        <v>9</v>
      </c>
      <c r="B13" s="11" t="s">
        <v>50</v>
      </c>
      <c r="C13" s="11" t="s">
        <v>64</v>
      </c>
      <c r="D13" s="12" t="s">
        <v>65</v>
      </c>
      <c r="E13" s="11" t="s">
        <v>41</v>
      </c>
      <c r="F13" s="11" t="s">
        <v>24</v>
      </c>
      <c r="G13" s="11" t="s">
        <v>64</v>
      </c>
      <c r="H13" s="12" t="s">
        <v>66</v>
      </c>
      <c r="I13" s="11">
        <v>203</v>
      </c>
      <c r="J13" s="11" t="s">
        <v>26</v>
      </c>
      <c r="K13" s="12" t="s">
        <v>67</v>
      </c>
      <c r="L13" s="12" t="s">
        <v>68</v>
      </c>
      <c r="M13" s="11" t="s">
        <v>29</v>
      </c>
      <c r="N13" s="11" t="s">
        <v>45</v>
      </c>
      <c r="O13" s="11">
        <v>487</v>
      </c>
      <c r="P13" s="11">
        <v>2042</v>
      </c>
      <c r="Q13" s="11"/>
    </row>
    <row r="14" ht="40.5" spans="1:17">
      <c r="A14" s="11">
        <v>10</v>
      </c>
      <c r="B14" s="11" t="s">
        <v>69</v>
      </c>
      <c r="C14" s="11" t="s">
        <v>70</v>
      </c>
      <c r="D14" s="12" t="s">
        <v>71</v>
      </c>
      <c r="E14" s="11" t="s">
        <v>23</v>
      </c>
      <c r="F14" s="11" t="s">
        <v>24</v>
      </c>
      <c r="G14" s="11" t="s">
        <v>70</v>
      </c>
      <c r="H14" s="12" t="s">
        <v>72</v>
      </c>
      <c r="I14" s="11">
        <v>62</v>
      </c>
      <c r="J14" s="11" t="s">
        <v>26</v>
      </c>
      <c r="K14" s="12" t="s">
        <v>73</v>
      </c>
      <c r="L14" s="12" t="s">
        <v>28</v>
      </c>
      <c r="M14" s="11" t="s">
        <v>29</v>
      </c>
      <c r="N14" s="11" t="s">
        <v>30</v>
      </c>
      <c r="O14" s="11">
        <v>601</v>
      </c>
      <c r="P14" s="11">
        <v>2500</v>
      </c>
      <c r="Q14" s="11"/>
    </row>
    <row r="15" s="3" customFormat="1" ht="74" customHeight="1" spans="1:17">
      <c r="A15" s="11">
        <v>11</v>
      </c>
      <c r="B15" s="11" t="s">
        <v>69</v>
      </c>
      <c r="C15" s="11" t="s">
        <v>74</v>
      </c>
      <c r="D15" s="12" t="s">
        <v>75</v>
      </c>
      <c r="E15" s="11" t="s">
        <v>23</v>
      </c>
      <c r="F15" s="11" t="s">
        <v>24</v>
      </c>
      <c r="G15" s="11" t="s">
        <v>74</v>
      </c>
      <c r="H15" s="12" t="s">
        <v>76</v>
      </c>
      <c r="I15" s="17">
        <v>94</v>
      </c>
      <c r="J15" s="11" t="s">
        <v>26</v>
      </c>
      <c r="K15" s="12" t="s">
        <v>54</v>
      </c>
      <c r="L15" s="12" t="s">
        <v>28</v>
      </c>
      <c r="M15" s="11" t="s">
        <v>29</v>
      </c>
      <c r="N15" s="11" t="s">
        <v>30</v>
      </c>
      <c r="O15" s="17">
        <v>576</v>
      </c>
      <c r="P15" s="17">
        <v>2252</v>
      </c>
      <c r="Q15" s="17"/>
    </row>
    <row r="16" s="2" customFormat="1" ht="40.5" spans="1:17">
      <c r="A16" s="11">
        <v>12</v>
      </c>
      <c r="B16" s="11" t="s">
        <v>69</v>
      </c>
      <c r="C16" s="11" t="s">
        <v>70</v>
      </c>
      <c r="D16" s="12" t="s">
        <v>77</v>
      </c>
      <c r="E16" s="11" t="s">
        <v>41</v>
      </c>
      <c r="F16" s="11" t="s">
        <v>24</v>
      </c>
      <c r="G16" s="11" t="s">
        <v>70</v>
      </c>
      <c r="H16" s="12" t="s">
        <v>78</v>
      </c>
      <c r="I16" s="11">
        <v>80</v>
      </c>
      <c r="J16" s="11" t="s">
        <v>26</v>
      </c>
      <c r="K16" s="12" t="s">
        <v>79</v>
      </c>
      <c r="L16" s="12" t="s">
        <v>80</v>
      </c>
      <c r="M16" s="11" t="s">
        <v>29</v>
      </c>
      <c r="N16" s="11" t="s">
        <v>81</v>
      </c>
      <c r="O16" s="11">
        <v>100</v>
      </c>
      <c r="P16" s="11">
        <v>400</v>
      </c>
      <c r="Q16" s="11"/>
    </row>
    <row r="17" ht="40.5" spans="1:17">
      <c r="A17" s="11">
        <v>13</v>
      </c>
      <c r="B17" s="11" t="s">
        <v>69</v>
      </c>
      <c r="C17" s="11" t="s">
        <v>82</v>
      </c>
      <c r="D17" s="12" t="s">
        <v>83</v>
      </c>
      <c r="E17" s="11" t="s">
        <v>41</v>
      </c>
      <c r="F17" s="11" t="s">
        <v>24</v>
      </c>
      <c r="G17" s="11" t="s">
        <v>82</v>
      </c>
      <c r="H17" s="12" t="s">
        <v>84</v>
      </c>
      <c r="I17" s="11">
        <v>80</v>
      </c>
      <c r="J17" s="11" t="s">
        <v>26</v>
      </c>
      <c r="K17" s="12" t="s">
        <v>85</v>
      </c>
      <c r="L17" s="12" t="s">
        <v>86</v>
      </c>
      <c r="M17" s="11" t="s">
        <v>29</v>
      </c>
      <c r="N17" s="11" t="s">
        <v>45</v>
      </c>
      <c r="O17" s="11">
        <v>110</v>
      </c>
      <c r="P17" s="11">
        <v>450</v>
      </c>
      <c r="Q17" s="11"/>
    </row>
    <row r="18" ht="40.5" spans="1:17">
      <c r="A18" s="11">
        <v>14</v>
      </c>
      <c r="B18" s="11" t="s">
        <v>87</v>
      </c>
      <c r="C18" s="11" t="s">
        <v>88</v>
      </c>
      <c r="D18" s="12" t="s">
        <v>89</v>
      </c>
      <c r="E18" s="11" t="s">
        <v>23</v>
      </c>
      <c r="F18" s="11" t="s">
        <v>24</v>
      </c>
      <c r="G18" s="11" t="s">
        <v>88</v>
      </c>
      <c r="H18" s="12" t="s">
        <v>90</v>
      </c>
      <c r="I18" s="11">
        <v>80</v>
      </c>
      <c r="J18" s="11" t="s">
        <v>26</v>
      </c>
      <c r="K18" s="12" t="s">
        <v>91</v>
      </c>
      <c r="L18" s="12" t="s">
        <v>92</v>
      </c>
      <c r="M18" s="11" t="s">
        <v>29</v>
      </c>
      <c r="N18" s="11" t="s">
        <v>30</v>
      </c>
      <c r="O18" s="11">
        <v>384</v>
      </c>
      <c r="P18" s="11">
        <v>1455</v>
      </c>
      <c r="Q18" s="11"/>
    </row>
    <row r="19" ht="40.5" spans="1:17">
      <c r="A19" s="11">
        <v>15</v>
      </c>
      <c r="B19" s="11" t="s">
        <v>87</v>
      </c>
      <c r="C19" s="11" t="s">
        <v>93</v>
      </c>
      <c r="D19" s="12" t="s">
        <v>94</v>
      </c>
      <c r="E19" s="11" t="s">
        <v>23</v>
      </c>
      <c r="F19" s="11" t="s">
        <v>24</v>
      </c>
      <c r="G19" s="11" t="s">
        <v>93</v>
      </c>
      <c r="H19" s="12" t="s">
        <v>95</v>
      </c>
      <c r="I19" s="11">
        <v>195</v>
      </c>
      <c r="J19" s="11" t="s">
        <v>26</v>
      </c>
      <c r="K19" s="12" t="s">
        <v>96</v>
      </c>
      <c r="L19" s="12" t="s">
        <v>28</v>
      </c>
      <c r="M19" s="11" t="s">
        <v>29</v>
      </c>
      <c r="N19" s="11" t="s">
        <v>30</v>
      </c>
      <c r="O19" s="11">
        <v>735</v>
      </c>
      <c r="P19" s="11">
        <v>2765</v>
      </c>
      <c r="Q19" s="11"/>
    </row>
    <row r="20" ht="38" customHeight="1" spans="1:17">
      <c r="A20" s="11">
        <v>16</v>
      </c>
      <c r="B20" s="11" t="s">
        <v>87</v>
      </c>
      <c r="C20" s="11" t="s">
        <v>97</v>
      </c>
      <c r="D20" s="12" t="s">
        <v>98</v>
      </c>
      <c r="E20" s="11" t="s">
        <v>23</v>
      </c>
      <c r="F20" s="11" t="s">
        <v>24</v>
      </c>
      <c r="G20" s="11" t="s">
        <v>97</v>
      </c>
      <c r="H20" s="12" t="s">
        <v>99</v>
      </c>
      <c r="I20" s="11">
        <v>90</v>
      </c>
      <c r="J20" s="11" t="s">
        <v>26</v>
      </c>
      <c r="K20" s="12" t="s">
        <v>100</v>
      </c>
      <c r="L20" s="12" t="s">
        <v>28</v>
      </c>
      <c r="M20" s="18" t="s">
        <v>29</v>
      </c>
      <c r="N20" s="18" t="s">
        <v>30</v>
      </c>
      <c r="O20" s="11">
        <v>720</v>
      </c>
      <c r="P20" s="11">
        <v>3032</v>
      </c>
      <c r="Q20" s="11"/>
    </row>
    <row r="21" ht="38" customHeight="1" spans="1:17">
      <c r="A21" s="11">
        <v>17</v>
      </c>
      <c r="B21" s="11" t="s">
        <v>87</v>
      </c>
      <c r="C21" s="11" t="s">
        <v>101</v>
      </c>
      <c r="D21" s="12" t="s">
        <v>102</v>
      </c>
      <c r="E21" s="11" t="s">
        <v>23</v>
      </c>
      <c r="F21" s="11" t="s">
        <v>24</v>
      </c>
      <c r="G21" s="11" t="s">
        <v>101</v>
      </c>
      <c r="H21" s="12" t="s">
        <v>103</v>
      </c>
      <c r="I21" s="11">
        <v>74</v>
      </c>
      <c r="J21" s="11" t="s">
        <v>26</v>
      </c>
      <c r="K21" s="12" t="s">
        <v>104</v>
      </c>
      <c r="L21" s="12" t="s">
        <v>28</v>
      </c>
      <c r="M21" s="18" t="s">
        <v>29</v>
      </c>
      <c r="N21" s="18" t="s">
        <v>30</v>
      </c>
      <c r="O21" s="11">
        <v>456</v>
      </c>
      <c r="P21" s="11">
        <v>1650</v>
      </c>
      <c r="Q21" s="11"/>
    </row>
    <row r="22" ht="38" customHeight="1" spans="1:17">
      <c r="A22" s="11">
        <v>18</v>
      </c>
      <c r="B22" s="11" t="s">
        <v>87</v>
      </c>
      <c r="C22" s="11" t="s">
        <v>105</v>
      </c>
      <c r="D22" s="12" t="s">
        <v>106</v>
      </c>
      <c r="E22" s="11" t="s">
        <v>23</v>
      </c>
      <c r="F22" s="11" t="s">
        <v>24</v>
      </c>
      <c r="G22" s="11" t="s">
        <v>105</v>
      </c>
      <c r="H22" s="12" t="s">
        <v>107</v>
      </c>
      <c r="I22" s="11">
        <v>46</v>
      </c>
      <c r="J22" s="11" t="s">
        <v>26</v>
      </c>
      <c r="K22" s="12" t="s">
        <v>58</v>
      </c>
      <c r="L22" s="12" t="s">
        <v>28</v>
      </c>
      <c r="M22" s="18" t="s">
        <v>29</v>
      </c>
      <c r="N22" s="18" t="s">
        <v>30</v>
      </c>
      <c r="O22" s="11">
        <v>284</v>
      </c>
      <c r="P22" s="11">
        <v>1139</v>
      </c>
      <c r="Q22" s="11"/>
    </row>
    <row r="23" ht="38" customHeight="1" spans="1:17">
      <c r="A23" s="11">
        <v>19</v>
      </c>
      <c r="B23" s="11" t="s">
        <v>87</v>
      </c>
      <c r="C23" s="11" t="s">
        <v>108</v>
      </c>
      <c r="D23" s="12" t="s">
        <v>109</v>
      </c>
      <c r="E23" s="11" t="s">
        <v>23</v>
      </c>
      <c r="F23" s="11" t="s">
        <v>24</v>
      </c>
      <c r="G23" s="11" t="s">
        <v>108</v>
      </c>
      <c r="H23" s="12" t="s">
        <v>110</v>
      </c>
      <c r="I23" s="11">
        <v>110</v>
      </c>
      <c r="J23" s="11" t="s">
        <v>26</v>
      </c>
      <c r="K23" s="12" t="s">
        <v>111</v>
      </c>
      <c r="L23" s="12" t="s">
        <v>28</v>
      </c>
      <c r="M23" s="18" t="s">
        <v>29</v>
      </c>
      <c r="N23" s="18" t="s">
        <v>30</v>
      </c>
      <c r="O23" s="11">
        <v>668</v>
      </c>
      <c r="P23" s="11">
        <v>2594</v>
      </c>
      <c r="Q23" s="11"/>
    </row>
    <row r="24" ht="38" customHeight="1" spans="1:17">
      <c r="A24" s="11">
        <v>20</v>
      </c>
      <c r="B24" s="11" t="s">
        <v>87</v>
      </c>
      <c r="C24" s="11" t="s">
        <v>112</v>
      </c>
      <c r="D24" s="12" t="s">
        <v>113</v>
      </c>
      <c r="E24" s="11" t="s">
        <v>23</v>
      </c>
      <c r="F24" s="11" t="s">
        <v>24</v>
      </c>
      <c r="G24" s="11" t="s">
        <v>112</v>
      </c>
      <c r="H24" s="12" t="s">
        <v>114</v>
      </c>
      <c r="I24" s="11">
        <v>50</v>
      </c>
      <c r="J24" s="11" t="s">
        <v>26</v>
      </c>
      <c r="K24" s="12" t="s">
        <v>115</v>
      </c>
      <c r="L24" s="12" t="s">
        <v>28</v>
      </c>
      <c r="M24" s="18" t="s">
        <v>29</v>
      </c>
      <c r="N24" s="18" t="s">
        <v>30</v>
      </c>
      <c r="O24" s="11">
        <v>610</v>
      </c>
      <c r="P24" s="11">
        <v>2375</v>
      </c>
      <c r="Q24" s="11"/>
    </row>
    <row r="25" ht="38" customHeight="1" spans="1:17">
      <c r="A25" s="11">
        <v>21</v>
      </c>
      <c r="B25" s="11" t="s">
        <v>87</v>
      </c>
      <c r="C25" s="11" t="s">
        <v>116</v>
      </c>
      <c r="D25" s="12" t="s">
        <v>117</v>
      </c>
      <c r="E25" s="11" t="s">
        <v>23</v>
      </c>
      <c r="F25" s="11" t="s">
        <v>24</v>
      </c>
      <c r="G25" s="11" t="s">
        <v>116</v>
      </c>
      <c r="H25" s="12" t="s">
        <v>118</v>
      </c>
      <c r="I25" s="11">
        <v>42</v>
      </c>
      <c r="J25" s="11" t="s">
        <v>26</v>
      </c>
      <c r="K25" s="12" t="s">
        <v>115</v>
      </c>
      <c r="L25" s="12" t="s">
        <v>28</v>
      </c>
      <c r="M25" s="18" t="s">
        <v>29</v>
      </c>
      <c r="N25" s="18" t="s">
        <v>30</v>
      </c>
      <c r="O25" s="11">
        <v>228</v>
      </c>
      <c r="P25" s="11">
        <v>860</v>
      </c>
      <c r="Q25" s="11"/>
    </row>
    <row r="26" ht="38" customHeight="1" spans="1:17">
      <c r="A26" s="11">
        <v>22</v>
      </c>
      <c r="B26" s="11" t="s">
        <v>87</v>
      </c>
      <c r="C26" s="11" t="s">
        <v>119</v>
      </c>
      <c r="D26" s="12" t="s">
        <v>120</v>
      </c>
      <c r="E26" s="11" t="s">
        <v>23</v>
      </c>
      <c r="F26" s="11" t="s">
        <v>24</v>
      </c>
      <c r="G26" s="11" t="s">
        <v>119</v>
      </c>
      <c r="H26" s="12" t="s">
        <v>121</v>
      </c>
      <c r="I26" s="11">
        <v>105</v>
      </c>
      <c r="J26" s="11" t="s">
        <v>26</v>
      </c>
      <c r="K26" s="12" t="s">
        <v>122</v>
      </c>
      <c r="L26" s="12" t="s">
        <v>28</v>
      </c>
      <c r="M26" s="18" t="s">
        <v>29</v>
      </c>
      <c r="N26" s="18" t="s">
        <v>30</v>
      </c>
      <c r="O26" s="11">
        <v>262</v>
      </c>
      <c r="P26" s="11">
        <v>1115</v>
      </c>
      <c r="Q26" s="11"/>
    </row>
    <row r="27" ht="38" customHeight="1" spans="1:17">
      <c r="A27" s="11">
        <v>23</v>
      </c>
      <c r="B27" s="11" t="s">
        <v>87</v>
      </c>
      <c r="C27" s="11" t="s">
        <v>123</v>
      </c>
      <c r="D27" s="12" t="s">
        <v>124</v>
      </c>
      <c r="E27" s="11" t="s">
        <v>23</v>
      </c>
      <c r="F27" s="11" t="s">
        <v>24</v>
      </c>
      <c r="G27" s="11" t="s">
        <v>123</v>
      </c>
      <c r="H27" s="12" t="s">
        <v>125</v>
      </c>
      <c r="I27" s="11">
        <v>35</v>
      </c>
      <c r="J27" s="11" t="s">
        <v>26</v>
      </c>
      <c r="K27" s="12" t="s">
        <v>126</v>
      </c>
      <c r="L27" s="12" t="s">
        <v>28</v>
      </c>
      <c r="M27" s="18" t="s">
        <v>29</v>
      </c>
      <c r="N27" s="18" t="s">
        <v>30</v>
      </c>
      <c r="O27" s="11">
        <v>252</v>
      </c>
      <c r="P27" s="11">
        <v>1052</v>
      </c>
      <c r="Q27" s="11"/>
    </row>
    <row r="28" ht="38" customHeight="1" spans="1:17">
      <c r="A28" s="11">
        <v>24</v>
      </c>
      <c r="B28" s="11" t="s">
        <v>87</v>
      </c>
      <c r="C28" s="11" t="s">
        <v>127</v>
      </c>
      <c r="D28" s="12" t="s">
        <v>128</v>
      </c>
      <c r="E28" s="11" t="s">
        <v>23</v>
      </c>
      <c r="F28" s="11" t="s">
        <v>24</v>
      </c>
      <c r="G28" s="11" t="s">
        <v>127</v>
      </c>
      <c r="H28" s="12" t="s">
        <v>129</v>
      </c>
      <c r="I28" s="11">
        <v>53</v>
      </c>
      <c r="J28" s="11" t="s">
        <v>26</v>
      </c>
      <c r="K28" s="12" t="s">
        <v>130</v>
      </c>
      <c r="L28" s="12" t="s">
        <v>28</v>
      </c>
      <c r="M28" s="18" t="s">
        <v>29</v>
      </c>
      <c r="N28" s="18" t="s">
        <v>30</v>
      </c>
      <c r="O28" s="11">
        <v>549</v>
      </c>
      <c r="P28" s="11">
        <v>2191</v>
      </c>
      <c r="Q28" s="11"/>
    </row>
    <row r="29" ht="38" customHeight="1" spans="1:17">
      <c r="A29" s="11">
        <v>25</v>
      </c>
      <c r="B29" s="11" t="s">
        <v>87</v>
      </c>
      <c r="C29" s="11" t="s">
        <v>131</v>
      </c>
      <c r="D29" s="12" t="s">
        <v>132</v>
      </c>
      <c r="E29" s="11" t="s">
        <v>23</v>
      </c>
      <c r="F29" s="11" t="s">
        <v>24</v>
      </c>
      <c r="G29" s="11" t="s">
        <v>131</v>
      </c>
      <c r="H29" s="12" t="s">
        <v>133</v>
      </c>
      <c r="I29" s="11">
        <v>47</v>
      </c>
      <c r="J29" s="11" t="s">
        <v>26</v>
      </c>
      <c r="K29" s="12" t="s">
        <v>134</v>
      </c>
      <c r="L29" s="12" t="s">
        <v>28</v>
      </c>
      <c r="M29" s="18" t="s">
        <v>29</v>
      </c>
      <c r="N29" s="18" t="s">
        <v>30</v>
      </c>
      <c r="O29" s="11">
        <v>385</v>
      </c>
      <c r="P29" s="11">
        <v>1556</v>
      </c>
      <c r="Q29" s="11"/>
    </row>
    <row r="30" ht="40.5" spans="1:17">
      <c r="A30" s="11">
        <v>26</v>
      </c>
      <c r="B30" s="11" t="s">
        <v>87</v>
      </c>
      <c r="C30" s="11" t="s">
        <v>119</v>
      </c>
      <c r="D30" s="12" t="s">
        <v>135</v>
      </c>
      <c r="E30" s="11" t="s">
        <v>41</v>
      </c>
      <c r="F30" s="11" t="s">
        <v>24</v>
      </c>
      <c r="G30" s="11" t="s">
        <v>119</v>
      </c>
      <c r="H30" s="12" t="s">
        <v>136</v>
      </c>
      <c r="I30" s="11">
        <v>70</v>
      </c>
      <c r="J30" s="11" t="s">
        <v>26</v>
      </c>
      <c r="K30" s="12" t="s">
        <v>137</v>
      </c>
      <c r="L30" s="12" t="s">
        <v>138</v>
      </c>
      <c r="M30" s="11" t="s">
        <v>29</v>
      </c>
      <c r="N30" s="11" t="s">
        <v>45</v>
      </c>
      <c r="O30" s="11">
        <v>262</v>
      </c>
      <c r="P30" s="11">
        <v>1115</v>
      </c>
      <c r="Q30" s="11"/>
    </row>
    <row r="31" ht="40.5" spans="1:17">
      <c r="A31" s="11">
        <v>27</v>
      </c>
      <c r="B31" s="11" t="s">
        <v>87</v>
      </c>
      <c r="C31" s="11" t="s">
        <v>139</v>
      </c>
      <c r="D31" s="12" t="s">
        <v>140</v>
      </c>
      <c r="E31" s="11" t="s">
        <v>41</v>
      </c>
      <c r="F31" s="11" t="s">
        <v>24</v>
      </c>
      <c r="G31" s="11" t="s">
        <v>139</v>
      </c>
      <c r="H31" s="12" t="s">
        <v>141</v>
      </c>
      <c r="I31" s="11">
        <v>100</v>
      </c>
      <c r="J31" s="11" t="s">
        <v>26</v>
      </c>
      <c r="K31" s="12" t="s">
        <v>142</v>
      </c>
      <c r="L31" s="12" t="s">
        <v>143</v>
      </c>
      <c r="M31" s="11" t="s">
        <v>29</v>
      </c>
      <c r="N31" s="11" t="s">
        <v>45</v>
      </c>
      <c r="O31" s="11">
        <v>459</v>
      </c>
      <c r="P31" s="11">
        <v>1786</v>
      </c>
      <c r="Q31" s="11"/>
    </row>
    <row r="32" ht="54" customHeight="1" spans="1:17">
      <c r="A32" s="11">
        <v>28</v>
      </c>
      <c r="B32" s="11" t="s">
        <v>144</v>
      </c>
      <c r="C32" s="11" t="s">
        <v>145</v>
      </c>
      <c r="D32" s="12" t="s">
        <v>146</v>
      </c>
      <c r="E32" s="11" t="s">
        <v>23</v>
      </c>
      <c r="F32" s="11" t="s">
        <v>24</v>
      </c>
      <c r="G32" s="11" t="s">
        <v>145</v>
      </c>
      <c r="H32" s="12" t="s">
        <v>147</v>
      </c>
      <c r="I32" s="11">
        <v>78</v>
      </c>
      <c r="J32" s="11" t="s">
        <v>26</v>
      </c>
      <c r="K32" s="12" t="s">
        <v>148</v>
      </c>
      <c r="L32" s="12" t="s">
        <v>28</v>
      </c>
      <c r="M32" s="11" t="s">
        <v>29</v>
      </c>
      <c r="N32" s="11" t="s">
        <v>30</v>
      </c>
      <c r="O32" s="11">
        <v>230</v>
      </c>
      <c r="P32" s="11">
        <v>1070</v>
      </c>
      <c r="Q32" s="11"/>
    </row>
    <row r="33" ht="40.5" spans="1:17">
      <c r="A33" s="11">
        <v>29</v>
      </c>
      <c r="B33" s="11" t="s">
        <v>144</v>
      </c>
      <c r="C33" s="11" t="s">
        <v>149</v>
      </c>
      <c r="D33" s="12" t="s">
        <v>150</v>
      </c>
      <c r="E33" s="11" t="s">
        <v>23</v>
      </c>
      <c r="F33" s="11" t="s">
        <v>24</v>
      </c>
      <c r="G33" s="11" t="s">
        <v>149</v>
      </c>
      <c r="H33" s="12" t="s">
        <v>151</v>
      </c>
      <c r="I33" s="11">
        <v>123</v>
      </c>
      <c r="J33" s="11" t="s">
        <v>26</v>
      </c>
      <c r="K33" s="12" t="s">
        <v>152</v>
      </c>
      <c r="L33" s="12" t="s">
        <v>28</v>
      </c>
      <c r="M33" s="11" t="s">
        <v>29</v>
      </c>
      <c r="N33" s="11" t="s">
        <v>30</v>
      </c>
      <c r="O33" s="11">
        <v>350</v>
      </c>
      <c r="P33" s="11">
        <v>1476</v>
      </c>
      <c r="Q33" s="11"/>
    </row>
    <row r="34" ht="67.5" spans="1:17">
      <c r="A34" s="11">
        <v>30</v>
      </c>
      <c r="B34" s="11" t="s">
        <v>144</v>
      </c>
      <c r="C34" s="11" t="s">
        <v>153</v>
      </c>
      <c r="D34" s="12" t="s">
        <v>154</v>
      </c>
      <c r="E34" s="11" t="s">
        <v>41</v>
      </c>
      <c r="F34" s="11" t="s">
        <v>24</v>
      </c>
      <c r="G34" s="11" t="s">
        <v>153</v>
      </c>
      <c r="H34" s="12" t="s">
        <v>155</v>
      </c>
      <c r="I34" s="11">
        <v>130</v>
      </c>
      <c r="J34" s="11" t="s">
        <v>26</v>
      </c>
      <c r="K34" s="12" t="s">
        <v>156</v>
      </c>
      <c r="L34" s="12" t="s">
        <v>157</v>
      </c>
      <c r="M34" s="11" t="s">
        <v>29</v>
      </c>
      <c r="N34" s="11" t="s">
        <v>45</v>
      </c>
      <c r="O34" s="11">
        <v>329</v>
      </c>
      <c r="P34" s="11">
        <v>1426</v>
      </c>
      <c r="Q34" s="11"/>
    </row>
    <row r="35" ht="67.5" spans="1:17">
      <c r="A35" s="11">
        <v>31</v>
      </c>
      <c r="B35" s="11" t="s">
        <v>144</v>
      </c>
      <c r="C35" s="11" t="s">
        <v>158</v>
      </c>
      <c r="D35" s="12" t="s">
        <v>159</v>
      </c>
      <c r="E35" s="11" t="s">
        <v>41</v>
      </c>
      <c r="F35" s="11" t="s">
        <v>24</v>
      </c>
      <c r="G35" s="11" t="s">
        <v>158</v>
      </c>
      <c r="H35" s="12" t="s">
        <v>160</v>
      </c>
      <c r="I35" s="11">
        <v>500</v>
      </c>
      <c r="J35" s="11" t="s">
        <v>26</v>
      </c>
      <c r="K35" s="12" t="s">
        <v>161</v>
      </c>
      <c r="L35" s="12" t="s">
        <v>162</v>
      </c>
      <c r="M35" s="11" t="s">
        <v>29</v>
      </c>
      <c r="N35" s="11" t="s">
        <v>45</v>
      </c>
      <c r="O35" s="11">
        <v>440</v>
      </c>
      <c r="P35" s="11">
        <v>1760</v>
      </c>
      <c r="Q35" s="11"/>
    </row>
    <row r="36" ht="96" customHeight="1" spans="1:17">
      <c r="A36" s="11">
        <v>32</v>
      </c>
      <c r="B36" s="11" t="s">
        <v>144</v>
      </c>
      <c r="C36" s="11" t="s">
        <v>163</v>
      </c>
      <c r="D36" s="12" t="s">
        <v>164</v>
      </c>
      <c r="E36" s="11" t="s">
        <v>41</v>
      </c>
      <c r="F36" s="11" t="s">
        <v>24</v>
      </c>
      <c r="G36" s="11" t="s">
        <v>163</v>
      </c>
      <c r="H36" s="12" t="s">
        <v>165</v>
      </c>
      <c r="I36" s="11">
        <v>320</v>
      </c>
      <c r="J36" s="11" t="s">
        <v>26</v>
      </c>
      <c r="K36" s="12" t="s">
        <v>166</v>
      </c>
      <c r="L36" s="12" t="s">
        <v>167</v>
      </c>
      <c r="M36" s="11" t="s">
        <v>29</v>
      </c>
      <c r="N36" s="11" t="s">
        <v>45</v>
      </c>
      <c r="O36" s="11">
        <v>403</v>
      </c>
      <c r="P36" s="11">
        <v>1626</v>
      </c>
      <c r="Q36" s="11"/>
    </row>
    <row r="37" ht="40.5" spans="1:17">
      <c r="A37" s="11">
        <v>33</v>
      </c>
      <c r="B37" s="11" t="s">
        <v>168</v>
      </c>
      <c r="C37" s="11" t="s">
        <v>169</v>
      </c>
      <c r="D37" s="12" t="s">
        <v>170</v>
      </c>
      <c r="E37" s="11" t="s">
        <v>23</v>
      </c>
      <c r="F37" s="11" t="s">
        <v>24</v>
      </c>
      <c r="G37" s="11" t="s">
        <v>169</v>
      </c>
      <c r="H37" s="12" t="s">
        <v>171</v>
      </c>
      <c r="I37" s="11">
        <v>193</v>
      </c>
      <c r="J37" s="11" t="s">
        <v>26</v>
      </c>
      <c r="K37" s="12" t="s">
        <v>172</v>
      </c>
      <c r="L37" s="12" t="s">
        <v>28</v>
      </c>
      <c r="M37" s="11" t="s">
        <v>29</v>
      </c>
      <c r="N37" s="11" t="s">
        <v>30</v>
      </c>
      <c r="O37" s="11">
        <v>535</v>
      </c>
      <c r="P37" s="11">
        <v>2233</v>
      </c>
      <c r="Q37" s="11"/>
    </row>
    <row r="38" ht="54" spans="1:17">
      <c r="A38" s="11">
        <v>34</v>
      </c>
      <c r="B38" s="11" t="s">
        <v>168</v>
      </c>
      <c r="C38" s="11" t="s">
        <v>173</v>
      </c>
      <c r="D38" s="12" t="s">
        <v>174</v>
      </c>
      <c r="E38" s="11" t="s">
        <v>23</v>
      </c>
      <c r="F38" s="11" t="s">
        <v>24</v>
      </c>
      <c r="G38" s="11" t="s">
        <v>173</v>
      </c>
      <c r="H38" s="12" t="s">
        <v>175</v>
      </c>
      <c r="I38" s="11">
        <v>195</v>
      </c>
      <c r="J38" s="11" t="s">
        <v>26</v>
      </c>
      <c r="K38" s="12" t="s">
        <v>176</v>
      </c>
      <c r="L38" s="12" t="s">
        <v>28</v>
      </c>
      <c r="M38" s="11" t="s">
        <v>29</v>
      </c>
      <c r="N38" s="11" t="s">
        <v>30</v>
      </c>
      <c r="O38" s="11">
        <v>465</v>
      </c>
      <c r="P38" s="11">
        <v>1978</v>
      </c>
      <c r="Q38" s="11"/>
    </row>
    <row r="39" ht="67.5" spans="1:17">
      <c r="A39" s="11">
        <v>35</v>
      </c>
      <c r="B39" s="11" t="s">
        <v>168</v>
      </c>
      <c r="C39" s="11" t="s">
        <v>177</v>
      </c>
      <c r="D39" s="12" t="s">
        <v>178</v>
      </c>
      <c r="E39" s="11" t="s">
        <v>23</v>
      </c>
      <c r="F39" s="11" t="s">
        <v>24</v>
      </c>
      <c r="G39" s="11" t="s">
        <v>177</v>
      </c>
      <c r="H39" s="12" t="s">
        <v>179</v>
      </c>
      <c r="I39" s="11">
        <v>76</v>
      </c>
      <c r="J39" s="11" t="s">
        <v>26</v>
      </c>
      <c r="K39" s="12" t="s">
        <v>180</v>
      </c>
      <c r="L39" s="12" t="s">
        <v>28</v>
      </c>
      <c r="M39" s="11" t="s">
        <v>29</v>
      </c>
      <c r="N39" s="11" t="s">
        <v>30</v>
      </c>
      <c r="O39" s="11">
        <v>519</v>
      </c>
      <c r="P39" s="11">
        <v>2122</v>
      </c>
      <c r="Q39" s="11"/>
    </row>
    <row r="40" ht="108" spans="1:17">
      <c r="A40" s="11">
        <v>36</v>
      </c>
      <c r="B40" s="11" t="s">
        <v>168</v>
      </c>
      <c r="C40" s="11" t="s">
        <v>181</v>
      </c>
      <c r="D40" s="12" t="s">
        <v>182</v>
      </c>
      <c r="E40" s="11" t="s">
        <v>41</v>
      </c>
      <c r="F40" s="11" t="s">
        <v>24</v>
      </c>
      <c r="G40" s="11" t="s">
        <v>181</v>
      </c>
      <c r="H40" s="12" t="s">
        <v>183</v>
      </c>
      <c r="I40" s="11">
        <v>50</v>
      </c>
      <c r="J40" s="11" t="s">
        <v>26</v>
      </c>
      <c r="K40" s="12" t="s">
        <v>184</v>
      </c>
      <c r="L40" s="12" t="s">
        <v>185</v>
      </c>
      <c r="M40" s="11" t="s">
        <v>29</v>
      </c>
      <c r="N40" s="11" t="s">
        <v>45</v>
      </c>
      <c r="O40" s="11">
        <v>616</v>
      </c>
      <c r="P40" s="11">
        <v>2765</v>
      </c>
      <c r="Q40" s="11"/>
    </row>
    <row r="41" ht="54" spans="1:17">
      <c r="A41" s="11">
        <v>37</v>
      </c>
      <c r="B41" s="11" t="s">
        <v>168</v>
      </c>
      <c r="C41" s="11" t="s">
        <v>186</v>
      </c>
      <c r="D41" s="13" t="s">
        <v>187</v>
      </c>
      <c r="E41" s="11" t="s">
        <v>41</v>
      </c>
      <c r="F41" s="11" t="s">
        <v>24</v>
      </c>
      <c r="G41" s="14" t="s">
        <v>186</v>
      </c>
      <c r="H41" s="13" t="s">
        <v>188</v>
      </c>
      <c r="I41" s="14">
        <v>90</v>
      </c>
      <c r="J41" s="11" t="s">
        <v>26</v>
      </c>
      <c r="K41" s="12" t="s">
        <v>189</v>
      </c>
      <c r="L41" s="12" t="s">
        <v>190</v>
      </c>
      <c r="M41" s="11" t="s">
        <v>29</v>
      </c>
      <c r="N41" s="11" t="s">
        <v>45</v>
      </c>
      <c r="O41" s="11">
        <v>1056</v>
      </c>
      <c r="P41" s="11">
        <v>3639</v>
      </c>
      <c r="Q41" s="11"/>
    </row>
    <row r="42" ht="40.5" spans="1:17">
      <c r="A42" s="11">
        <v>38</v>
      </c>
      <c r="B42" s="11" t="s">
        <v>191</v>
      </c>
      <c r="C42" s="11" t="s">
        <v>192</v>
      </c>
      <c r="D42" s="13" t="s">
        <v>193</v>
      </c>
      <c r="E42" s="11" t="s">
        <v>23</v>
      </c>
      <c r="F42" s="11" t="s">
        <v>24</v>
      </c>
      <c r="G42" s="14" t="s">
        <v>192</v>
      </c>
      <c r="H42" s="13" t="s">
        <v>194</v>
      </c>
      <c r="I42" s="14">
        <v>121</v>
      </c>
      <c r="J42" s="11" t="s">
        <v>26</v>
      </c>
      <c r="K42" s="12" t="s">
        <v>54</v>
      </c>
      <c r="L42" s="12" t="s">
        <v>28</v>
      </c>
      <c r="M42" s="11" t="s">
        <v>29</v>
      </c>
      <c r="N42" s="11" t="s">
        <v>30</v>
      </c>
      <c r="O42" s="11">
        <v>368</v>
      </c>
      <c r="P42" s="11">
        <v>1260</v>
      </c>
      <c r="Q42" s="11"/>
    </row>
    <row r="43" ht="40.5" spans="1:17">
      <c r="A43" s="11">
        <v>39</v>
      </c>
      <c r="B43" s="11" t="s">
        <v>191</v>
      </c>
      <c r="C43" s="11" t="s">
        <v>195</v>
      </c>
      <c r="D43" s="13" t="s">
        <v>196</v>
      </c>
      <c r="E43" s="11" t="s">
        <v>23</v>
      </c>
      <c r="F43" s="11" t="s">
        <v>24</v>
      </c>
      <c r="G43" s="14" t="s">
        <v>195</v>
      </c>
      <c r="H43" s="13" t="s">
        <v>197</v>
      </c>
      <c r="I43" s="14">
        <v>123</v>
      </c>
      <c r="J43" s="11" t="s">
        <v>26</v>
      </c>
      <c r="K43" s="12" t="s">
        <v>198</v>
      </c>
      <c r="L43" s="12" t="s">
        <v>28</v>
      </c>
      <c r="M43" s="11" t="s">
        <v>29</v>
      </c>
      <c r="N43" s="11" t="s">
        <v>30</v>
      </c>
      <c r="O43" s="11">
        <v>496</v>
      </c>
      <c r="P43" s="11">
        <v>2143</v>
      </c>
      <c r="Q43" s="11"/>
    </row>
    <row r="44" ht="54" spans="1:17">
      <c r="A44" s="11">
        <v>40</v>
      </c>
      <c r="B44" s="11" t="s">
        <v>191</v>
      </c>
      <c r="C44" s="11" t="s">
        <v>199</v>
      </c>
      <c r="D44" s="15" t="s">
        <v>200</v>
      </c>
      <c r="E44" s="11" t="s">
        <v>41</v>
      </c>
      <c r="F44" s="11" t="s">
        <v>24</v>
      </c>
      <c r="G44" s="16" t="s">
        <v>199</v>
      </c>
      <c r="H44" s="15" t="s">
        <v>201</v>
      </c>
      <c r="I44" s="16">
        <v>100</v>
      </c>
      <c r="J44" s="11" t="s">
        <v>26</v>
      </c>
      <c r="K44" s="12" t="s">
        <v>202</v>
      </c>
      <c r="L44" s="12" t="s">
        <v>203</v>
      </c>
      <c r="M44" s="11" t="s">
        <v>29</v>
      </c>
      <c r="N44" s="11" t="s">
        <v>45</v>
      </c>
      <c r="O44" s="11">
        <v>520</v>
      </c>
      <c r="P44" s="11">
        <v>2098</v>
      </c>
      <c r="Q44" s="11"/>
    </row>
    <row r="45" ht="67.5" spans="1:17">
      <c r="A45" s="11">
        <v>41</v>
      </c>
      <c r="B45" s="11" t="s">
        <v>191</v>
      </c>
      <c r="C45" s="11" t="s">
        <v>204</v>
      </c>
      <c r="D45" s="13" t="s">
        <v>205</v>
      </c>
      <c r="E45" s="11" t="s">
        <v>41</v>
      </c>
      <c r="F45" s="11" t="s">
        <v>24</v>
      </c>
      <c r="G45" s="14" t="s">
        <v>204</v>
      </c>
      <c r="H45" s="13" t="s">
        <v>206</v>
      </c>
      <c r="I45" s="14">
        <v>300</v>
      </c>
      <c r="J45" s="11" t="s">
        <v>26</v>
      </c>
      <c r="K45" s="12" t="s">
        <v>207</v>
      </c>
      <c r="L45" s="12" t="s">
        <v>208</v>
      </c>
      <c r="M45" s="11" t="s">
        <v>29</v>
      </c>
      <c r="N45" s="11" t="s">
        <v>45</v>
      </c>
      <c r="O45" s="14">
        <v>498</v>
      </c>
      <c r="P45" s="14">
        <v>2120</v>
      </c>
      <c r="Q45" s="11"/>
    </row>
    <row r="46" ht="40.5" spans="1:17">
      <c r="A46" s="11">
        <v>42</v>
      </c>
      <c r="B46" s="11" t="s">
        <v>209</v>
      </c>
      <c r="C46" s="11" t="s">
        <v>210</v>
      </c>
      <c r="D46" s="13" t="s">
        <v>211</v>
      </c>
      <c r="E46" s="11" t="s">
        <v>23</v>
      </c>
      <c r="F46" s="11" t="s">
        <v>24</v>
      </c>
      <c r="G46" s="14" t="s">
        <v>210</v>
      </c>
      <c r="H46" s="13" t="s">
        <v>212</v>
      </c>
      <c r="I46" s="14">
        <v>48</v>
      </c>
      <c r="J46" s="11" t="s">
        <v>26</v>
      </c>
      <c r="K46" s="12" t="s">
        <v>213</v>
      </c>
      <c r="L46" s="12" t="s">
        <v>28</v>
      </c>
      <c r="M46" s="11" t="s">
        <v>29</v>
      </c>
      <c r="N46" s="11" t="s">
        <v>30</v>
      </c>
      <c r="O46" s="11">
        <v>341</v>
      </c>
      <c r="P46" s="11">
        <v>1357</v>
      </c>
      <c r="Q46" s="11"/>
    </row>
    <row r="47" ht="67.5" spans="1:17">
      <c r="A47" s="11">
        <v>43</v>
      </c>
      <c r="B47" s="11" t="s">
        <v>209</v>
      </c>
      <c r="C47" s="11" t="s">
        <v>214</v>
      </c>
      <c r="D47" s="13" t="s">
        <v>215</v>
      </c>
      <c r="E47" s="11" t="s">
        <v>23</v>
      </c>
      <c r="F47" s="11" t="s">
        <v>24</v>
      </c>
      <c r="G47" s="14" t="s">
        <v>214</v>
      </c>
      <c r="H47" s="13" t="s">
        <v>216</v>
      </c>
      <c r="I47" s="19">
        <v>178</v>
      </c>
      <c r="J47" s="11" t="s">
        <v>26</v>
      </c>
      <c r="K47" s="12" t="s">
        <v>217</v>
      </c>
      <c r="L47" s="12" t="s">
        <v>28</v>
      </c>
      <c r="M47" s="11" t="s">
        <v>29</v>
      </c>
      <c r="N47" s="11" t="s">
        <v>30</v>
      </c>
      <c r="O47" s="11">
        <v>236</v>
      </c>
      <c r="P47" s="11">
        <v>1036</v>
      </c>
      <c r="Q47" s="11"/>
    </row>
    <row r="48" ht="40.5" spans="1:17">
      <c r="A48" s="11">
        <v>44</v>
      </c>
      <c r="B48" s="11" t="s">
        <v>209</v>
      </c>
      <c r="C48" s="11" t="s">
        <v>218</v>
      </c>
      <c r="D48" s="13" t="s">
        <v>219</v>
      </c>
      <c r="E48" s="11" t="s">
        <v>23</v>
      </c>
      <c r="F48" s="11" t="s">
        <v>24</v>
      </c>
      <c r="G48" s="14" t="s">
        <v>218</v>
      </c>
      <c r="H48" s="13" t="s">
        <v>220</v>
      </c>
      <c r="I48" s="14">
        <v>88</v>
      </c>
      <c r="J48" s="11" t="s">
        <v>26</v>
      </c>
      <c r="K48" s="12" t="s">
        <v>221</v>
      </c>
      <c r="L48" s="12" t="s">
        <v>28</v>
      </c>
      <c r="M48" s="11" t="s">
        <v>29</v>
      </c>
      <c r="N48" s="11" t="s">
        <v>30</v>
      </c>
      <c r="O48" s="14">
        <v>690</v>
      </c>
      <c r="P48" s="14">
        <v>2948</v>
      </c>
      <c r="Q48" s="21"/>
    </row>
    <row r="49" ht="37" customHeight="1" spans="1:17">
      <c r="A49" s="11">
        <v>45</v>
      </c>
      <c r="B49" s="11" t="s">
        <v>209</v>
      </c>
      <c r="C49" s="11" t="s">
        <v>222</v>
      </c>
      <c r="D49" s="13" t="s">
        <v>223</v>
      </c>
      <c r="E49" s="11" t="s">
        <v>23</v>
      </c>
      <c r="F49" s="11" t="s">
        <v>24</v>
      </c>
      <c r="G49" s="14" t="s">
        <v>222</v>
      </c>
      <c r="H49" s="13" t="s">
        <v>224</v>
      </c>
      <c r="I49" s="19">
        <v>26</v>
      </c>
      <c r="J49" s="11" t="s">
        <v>26</v>
      </c>
      <c r="K49" s="12" t="s">
        <v>213</v>
      </c>
      <c r="L49" s="12" t="s">
        <v>28</v>
      </c>
      <c r="M49" s="18" t="s">
        <v>29</v>
      </c>
      <c r="N49" s="20" t="s">
        <v>30</v>
      </c>
      <c r="O49" s="11">
        <v>718</v>
      </c>
      <c r="P49" s="11">
        <v>2893</v>
      </c>
      <c r="Q49" s="11"/>
    </row>
    <row r="50" ht="81" spans="1:17">
      <c r="A50" s="11">
        <v>46</v>
      </c>
      <c r="B50" s="11" t="s">
        <v>209</v>
      </c>
      <c r="C50" s="11" t="s">
        <v>225</v>
      </c>
      <c r="D50" s="13" t="s">
        <v>226</v>
      </c>
      <c r="E50" s="11" t="s">
        <v>41</v>
      </c>
      <c r="F50" s="11" t="s">
        <v>24</v>
      </c>
      <c r="G50" s="14" t="s">
        <v>225</v>
      </c>
      <c r="H50" s="13" t="s">
        <v>227</v>
      </c>
      <c r="I50" s="14">
        <v>200</v>
      </c>
      <c r="J50" s="11" t="s">
        <v>26</v>
      </c>
      <c r="K50" s="12" t="s">
        <v>228</v>
      </c>
      <c r="L50" s="12" t="s">
        <v>229</v>
      </c>
      <c r="M50" s="11" t="s">
        <v>29</v>
      </c>
      <c r="N50" s="11" t="s">
        <v>45</v>
      </c>
      <c r="O50" s="11">
        <v>254</v>
      </c>
      <c r="P50" s="11">
        <v>990</v>
      </c>
      <c r="Q50" s="11"/>
    </row>
    <row r="51" ht="40.5" spans="1:17">
      <c r="A51" s="11">
        <v>47</v>
      </c>
      <c r="B51" s="11" t="s">
        <v>230</v>
      </c>
      <c r="C51" s="11" t="s">
        <v>231</v>
      </c>
      <c r="D51" s="13" t="s">
        <v>232</v>
      </c>
      <c r="E51" s="11" t="s">
        <v>41</v>
      </c>
      <c r="F51" s="11" t="s">
        <v>24</v>
      </c>
      <c r="G51" s="14" t="s">
        <v>231</v>
      </c>
      <c r="H51" s="13" t="s">
        <v>233</v>
      </c>
      <c r="I51" s="14">
        <v>100</v>
      </c>
      <c r="J51" s="11" t="s">
        <v>26</v>
      </c>
      <c r="K51" s="12" t="s">
        <v>234</v>
      </c>
      <c r="L51" s="12" t="s">
        <v>235</v>
      </c>
      <c r="M51" s="11" t="s">
        <v>29</v>
      </c>
      <c r="N51" s="11" t="s">
        <v>45</v>
      </c>
      <c r="O51" s="11">
        <v>754</v>
      </c>
      <c r="P51" s="11">
        <v>2845</v>
      </c>
      <c r="Q51" s="11"/>
    </row>
    <row r="52" ht="40.5" spans="1:17">
      <c r="A52" s="11">
        <v>48</v>
      </c>
      <c r="B52" s="11" t="s">
        <v>230</v>
      </c>
      <c r="C52" s="11" t="s">
        <v>236</v>
      </c>
      <c r="D52" s="13" t="s">
        <v>237</v>
      </c>
      <c r="E52" s="14" t="s">
        <v>41</v>
      </c>
      <c r="F52" s="14" t="s">
        <v>24</v>
      </c>
      <c r="G52" s="14" t="s">
        <v>236</v>
      </c>
      <c r="H52" s="13" t="s">
        <v>238</v>
      </c>
      <c r="I52" s="14">
        <v>180</v>
      </c>
      <c r="J52" s="11" t="s">
        <v>26</v>
      </c>
      <c r="K52" s="12" t="s">
        <v>239</v>
      </c>
      <c r="L52" s="12" t="s">
        <v>240</v>
      </c>
      <c r="M52" s="11" t="s">
        <v>29</v>
      </c>
      <c r="N52" s="11" t="s">
        <v>45</v>
      </c>
      <c r="O52" s="11">
        <v>401</v>
      </c>
      <c r="P52" s="11">
        <v>1659</v>
      </c>
      <c r="Q52" s="11"/>
    </row>
    <row r="53" ht="40.5" spans="1:17">
      <c r="A53" s="11">
        <v>49</v>
      </c>
      <c r="B53" s="11" t="s">
        <v>230</v>
      </c>
      <c r="C53" s="11" t="s">
        <v>241</v>
      </c>
      <c r="D53" s="13" t="s">
        <v>242</v>
      </c>
      <c r="E53" s="11" t="s">
        <v>23</v>
      </c>
      <c r="F53" s="11" t="s">
        <v>24</v>
      </c>
      <c r="G53" s="14" t="s">
        <v>241</v>
      </c>
      <c r="H53" s="13" t="s">
        <v>243</v>
      </c>
      <c r="I53" s="14">
        <v>265</v>
      </c>
      <c r="J53" s="11" t="s">
        <v>26</v>
      </c>
      <c r="K53" s="12" t="s">
        <v>244</v>
      </c>
      <c r="L53" s="12" t="s">
        <v>28</v>
      </c>
      <c r="M53" s="11" t="s">
        <v>29</v>
      </c>
      <c r="N53" s="11" t="s">
        <v>30</v>
      </c>
      <c r="O53" s="11">
        <v>401</v>
      </c>
      <c r="P53" s="11">
        <v>1615</v>
      </c>
      <c r="Q53" s="11"/>
    </row>
    <row r="54" ht="40.5" spans="1:17">
      <c r="A54" s="11">
        <v>50</v>
      </c>
      <c r="B54" s="11" t="s">
        <v>230</v>
      </c>
      <c r="C54" s="11" t="s">
        <v>245</v>
      </c>
      <c r="D54" s="13" t="s">
        <v>246</v>
      </c>
      <c r="E54" s="11" t="s">
        <v>23</v>
      </c>
      <c r="F54" s="11" t="s">
        <v>24</v>
      </c>
      <c r="G54" s="14" t="s">
        <v>245</v>
      </c>
      <c r="H54" s="13" t="s">
        <v>247</v>
      </c>
      <c r="I54" s="14">
        <v>110</v>
      </c>
      <c r="J54" s="11" t="s">
        <v>26</v>
      </c>
      <c r="K54" s="12" t="s">
        <v>248</v>
      </c>
      <c r="L54" s="12" t="s">
        <v>28</v>
      </c>
      <c r="M54" s="11" t="s">
        <v>29</v>
      </c>
      <c r="N54" s="11" t="s">
        <v>30</v>
      </c>
      <c r="O54" s="14">
        <v>472</v>
      </c>
      <c r="P54" s="14">
        <v>2149</v>
      </c>
      <c r="Q54" s="11"/>
    </row>
    <row r="55" ht="40.5" spans="1:17">
      <c r="A55" s="11">
        <v>51</v>
      </c>
      <c r="B55" s="11" t="s">
        <v>249</v>
      </c>
      <c r="C55" s="11" t="s">
        <v>250</v>
      </c>
      <c r="D55" s="13" t="s">
        <v>251</v>
      </c>
      <c r="E55" s="11" t="s">
        <v>23</v>
      </c>
      <c r="F55" s="11" t="s">
        <v>24</v>
      </c>
      <c r="G55" s="14" t="s">
        <v>250</v>
      </c>
      <c r="H55" s="13" t="s">
        <v>252</v>
      </c>
      <c r="I55" s="14">
        <v>45</v>
      </c>
      <c r="J55" s="11" t="s">
        <v>26</v>
      </c>
      <c r="K55" s="12" t="s">
        <v>253</v>
      </c>
      <c r="L55" s="12" t="s">
        <v>28</v>
      </c>
      <c r="M55" s="11" t="s">
        <v>29</v>
      </c>
      <c r="N55" s="11" t="s">
        <v>30</v>
      </c>
      <c r="O55" s="14">
        <v>1144</v>
      </c>
      <c r="P55" s="14">
        <v>4007</v>
      </c>
      <c r="Q55" s="11"/>
    </row>
    <row r="56" ht="40.5" spans="1:17">
      <c r="A56" s="11">
        <v>52</v>
      </c>
      <c r="B56" s="11" t="s">
        <v>249</v>
      </c>
      <c r="C56" s="11" t="s">
        <v>254</v>
      </c>
      <c r="D56" s="13" t="s">
        <v>255</v>
      </c>
      <c r="E56" s="11" t="s">
        <v>23</v>
      </c>
      <c r="F56" s="11" t="s">
        <v>24</v>
      </c>
      <c r="G56" s="14" t="s">
        <v>254</v>
      </c>
      <c r="H56" s="13" t="s">
        <v>256</v>
      </c>
      <c r="I56" s="14">
        <v>23</v>
      </c>
      <c r="J56" s="11" t="s">
        <v>26</v>
      </c>
      <c r="K56" s="12" t="s">
        <v>257</v>
      </c>
      <c r="L56" s="12" t="s">
        <v>28</v>
      </c>
      <c r="M56" s="11" t="s">
        <v>29</v>
      </c>
      <c r="N56" s="11" t="s">
        <v>30</v>
      </c>
      <c r="O56" s="14">
        <v>277</v>
      </c>
      <c r="P56" s="14">
        <v>1236</v>
      </c>
      <c r="Q56" s="11"/>
    </row>
    <row r="57" ht="40.5" spans="1:17">
      <c r="A57" s="11">
        <v>53</v>
      </c>
      <c r="B57" s="11" t="s">
        <v>249</v>
      </c>
      <c r="C57" s="11" t="s">
        <v>258</v>
      </c>
      <c r="D57" s="13" t="s">
        <v>259</v>
      </c>
      <c r="E57" s="11" t="s">
        <v>23</v>
      </c>
      <c r="F57" s="11" t="s">
        <v>24</v>
      </c>
      <c r="G57" s="14" t="s">
        <v>258</v>
      </c>
      <c r="H57" s="13" t="s">
        <v>260</v>
      </c>
      <c r="I57" s="14">
        <v>63</v>
      </c>
      <c r="J57" s="11" t="s">
        <v>26</v>
      </c>
      <c r="K57" s="12" t="s">
        <v>261</v>
      </c>
      <c r="L57" s="12" t="s">
        <v>28</v>
      </c>
      <c r="M57" s="11" t="s">
        <v>29</v>
      </c>
      <c r="N57" s="11" t="s">
        <v>30</v>
      </c>
      <c r="O57" s="14">
        <v>875</v>
      </c>
      <c r="P57" s="14">
        <v>3140</v>
      </c>
      <c r="Q57" s="11"/>
    </row>
    <row r="58" ht="40.5" spans="1:17">
      <c r="A58" s="11">
        <v>54</v>
      </c>
      <c r="B58" s="11" t="s">
        <v>249</v>
      </c>
      <c r="C58" s="11" t="s">
        <v>262</v>
      </c>
      <c r="D58" s="13" t="s">
        <v>263</v>
      </c>
      <c r="E58" s="11" t="s">
        <v>23</v>
      </c>
      <c r="F58" s="11" t="s">
        <v>24</v>
      </c>
      <c r="G58" s="14" t="s">
        <v>262</v>
      </c>
      <c r="H58" s="13" t="s">
        <v>264</v>
      </c>
      <c r="I58" s="14">
        <v>60</v>
      </c>
      <c r="J58" s="11" t="s">
        <v>26</v>
      </c>
      <c r="K58" s="12" t="s">
        <v>265</v>
      </c>
      <c r="L58" s="12" t="s">
        <v>28</v>
      </c>
      <c r="M58" s="11" t="s">
        <v>29</v>
      </c>
      <c r="N58" s="11" t="s">
        <v>30</v>
      </c>
      <c r="O58" s="14">
        <v>182</v>
      </c>
      <c r="P58" s="14">
        <v>820</v>
      </c>
      <c r="Q58" s="11"/>
    </row>
    <row r="59" ht="31" customHeight="1" spans="1:17">
      <c r="A59" s="11">
        <v>55</v>
      </c>
      <c r="B59" s="11" t="s">
        <v>249</v>
      </c>
      <c r="C59" s="11" t="s">
        <v>266</v>
      </c>
      <c r="D59" s="13" t="s">
        <v>267</v>
      </c>
      <c r="E59" s="11" t="s">
        <v>23</v>
      </c>
      <c r="F59" s="11" t="s">
        <v>24</v>
      </c>
      <c r="G59" s="14" t="s">
        <v>266</v>
      </c>
      <c r="H59" s="13" t="s">
        <v>268</v>
      </c>
      <c r="I59" s="14">
        <v>50</v>
      </c>
      <c r="J59" s="11" t="s">
        <v>26</v>
      </c>
      <c r="K59" s="12" t="s">
        <v>104</v>
      </c>
      <c r="L59" s="12" t="s">
        <v>28</v>
      </c>
      <c r="M59" s="11" t="s">
        <v>29</v>
      </c>
      <c r="N59" s="11" t="s">
        <v>30</v>
      </c>
      <c r="O59" s="14">
        <v>800</v>
      </c>
      <c r="P59" s="14">
        <v>3326</v>
      </c>
      <c r="Q59" s="11"/>
    </row>
    <row r="60" ht="50" customHeight="1" spans="1:17">
      <c r="A60" s="11">
        <v>56</v>
      </c>
      <c r="B60" s="11" t="s">
        <v>249</v>
      </c>
      <c r="C60" s="11" t="s">
        <v>269</v>
      </c>
      <c r="D60" s="13" t="s">
        <v>270</v>
      </c>
      <c r="E60" s="11" t="s">
        <v>23</v>
      </c>
      <c r="F60" s="11" t="s">
        <v>24</v>
      </c>
      <c r="G60" s="14" t="s">
        <v>269</v>
      </c>
      <c r="H60" s="13" t="s">
        <v>271</v>
      </c>
      <c r="I60" s="14">
        <v>120</v>
      </c>
      <c r="J60" s="11" t="s">
        <v>26</v>
      </c>
      <c r="K60" s="12" t="s">
        <v>272</v>
      </c>
      <c r="L60" s="12" t="s">
        <v>28</v>
      </c>
      <c r="M60" s="11" t="s">
        <v>29</v>
      </c>
      <c r="N60" s="11" t="s">
        <v>30</v>
      </c>
      <c r="O60" s="14">
        <v>266</v>
      </c>
      <c r="P60" s="14">
        <v>1148</v>
      </c>
      <c r="Q60" s="11"/>
    </row>
    <row r="61" ht="50" customHeight="1" spans="1:17">
      <c r="A61" s="11">
        <v>57</v>
      </c>
      <c r="B61" s="11" t="s">
        <v>249</v>
      </c>
      <c r="C61" s="11" t="s">
        <v>273</v>
      </c>
      <c r="D61" s="13" t="s">
        <v>274</v>
      </c>
      <c r="E61" s="11" t="s">
        <v>23</v>
      </c>
      <c r="F61" s="11" t="s">
        <v>24</v>
      </c>
      <c r="G61" s="14" t="s">
        <v>275</v>
      </c>
      <c r="H61" s="13" t="s">
        <v>276</v>
      </c>
      <c r="I61" s="14">
        <v>24</v>
      </c>
      <c r="J61" s="11" t="s">
        <v>26</v>
      </c>
      <c r="K61" s="12" t="s">
        <v>277</v>
      </c>
      <c r="L61" s="12" t="s">
        <v>28</v>
      </c>
      <c r="M61" s="11" t="s">
        <v>29</v>
      </c>
      <c r="N61" s="11" t="s">
        <v>30</v>
      </c>
      <c r="O61" s="14">
        <v>277</v>
      </c>
      <c r="P61" s="14">
        <v>1222</v>
      </c>
      <c r="Q61" s="11"/>
    </row>
    <row r="62" ht="50" customHeight="1" spans="1:17">
      <c r="A62" s="11">
        <v>58</v>
      </c>
      <c r="B62" s="11" t="s">
        <v>249</v>
      </c>
      <c r="C62" s="11" t="s">
        <v>278</v>
      </c>
      <c r="D62" s="13" t="s">
        <v>279</v>
      </c>
      <c r="E62" s="11" t="s">
        <v>23</v>
      </c>
      <c r="F62" s="11" t="s">
        <v>24</v>
      </c>
      <c r="G62" s="14" t="s">
        <v>278</v>
      </c>
      <c r="H62" s="13" t="s">
        <v>280</v>
      </c>
      <c r="I62" s="14">
        <v>136</v>
      </c>
      <c r="J62" s="11" t="s">
        <v>26</v>
      </c>
      <c r="K62" s="12" t="s">
        <v>281</v>
      </c>
      <c r="L62" s="12" t="s">
        <v>28</v>
      </c>
      <c r="M62" s="11" t="s">
        <v>29</v>
      </c>
      <c r="N62" s="11" t="s">
        <v>30</v>
      </c>
      <c r="O62" s="14">
        <v>654</v>
      </c>
      <c r="P62" s="14">
        <v>2202</v>
      </c>
      <c r="Q62" s="11"/>
    </row>
    <row r="63" ht="54" spans="1:17">
      <c r="A63" s="11">
        <v>59</v>
      </c>
      <c r="B63" s="11" t="s">
        <v>249</v>
      </c>
      <c r="C63" s="11" t="s">
        <v>282</v>
      </c>
      <c r="D63" s="13" t="s">
        <v>283</v>
      </c>
      <c r="E63" s="11" t="s">
        <v>41</v>
      </c>
      <c r="F63" s="11" t="s">
        <v>24</v>
      </c>
      <c r="G63" s="14" t="s">
        <v>282</v>
      </c>
      <c r="H63" s="13" t="s">
        <v>284</v>
      </c>
      <c r="I63" s="14">
        <v>100</v>
      </c>
      <c r="J63" s="11" t="s">
        <v>26</v>
      </c>
      <c r="K63" s="12" t="s">
        <v>285</v>
      </c>
      <c r="L63" s="12" t="s">
        <v>286</v>
      </c>
      <c r="M63" s="11" t="s">
        <v>29</v>
      </c>
      <c r="N63" s="11" t="s">
        <v>45</v>
      </c>
      <c r="O63" s="14">
        <v>571</v>
      </c>
      <c r="P63" s="14">
        <v>2479</v>
      </c>
      <c r="Q63" s="11"/>
    </row>
    <row r="64" ht="64" customHeight="1" spans="1:17">
      <c r="A64" s="11">
        <v>60</v>
      </c>
      <c r="B64" s="11" t="s">
        <v>249</v>
      </c>
      <c r="C64" s="11" t="s">
        <v>287</v>
      </c>
      <c r="D64" s="13" t="s">
        <v>288</v>
      </c>
      <c r="E64" s="11" t="s">
        <v>41</v>
      </c>
      <c r="F64" s="11" t="s">
        <v>24</v>
      </c>
      <c r="G64" s="14" t="s">
        <v>287</v>
      </c>
      <c r="H64" s="13" t="s">
        <v>289</v>
      </c>
      <c r="I64" s="14">
        <v>100</v>
      </c>
      <c r="J64" s="11" t="s">
        <v>26</v>
      </c>
      <c r="K64" s="12" t="s">
        <v>290</v>
      </c>
      <c r="L64" s="12" t="s">
        <v>291</v>
      </c>
      <c r="M64" s="11" t="s">
        <v>29</v>
      </c>
      <c r="N64" s="11" t="s">
        <v>45</v>
      </c>
      <c r="O64" s="14">
        <v>455</v>
      </c>
      <c r="P64" s="14">
        <v>1500</v>
      </c>
      <c r="Q64" s="11"/>
    </row>
    <row r="65" ht="40.5" spans="1:17">
      <c r="A65" s="11">
        <v>61</v>
      </c>
      <c r="B65" s="11" t="s">
        <v>292</v>
      </c>
      <c r="C65" s="11" t="s">
        <v>293</v>
      </c>
      <c r="D65" s="13" t="s">
        <v>294</v>
      </c>
      <c r="E65" s="11" t="s">
        <v>23</v>
      </c>
      <c r="F65" s="11" t="s">
        <v>24</v>
      </c>
      <c r="G65" s="14" t="s">
        <v>293</v>
      </c>
      <c r="H65" s="13" t="s">
        <v>295</v>
      </c>
      <c r="I65" s="14">
        <v>290</v>
      </c>
      <c r="J65" s="11" t="s">
        <v>26</v>
      </c>
      <c r="K65" s="12" t="s">
        <v>296</v>
      </c>
      <c r="L65" s="12" t="s">
        <v>28</v>
      </c>
      <c r="M65" s="11" t="s">
        <v>29</v>
      </c>
      <c r="N65" s="11" t="s">
        <v>30</v>
      </c>
      <c r="O65" s="14">
        <v>269</v>
      </c>
      <c r="P65" s="14">
        <v>1201</v>
      </c>
      <c r="Q65" s="11"/>
    </row>
    <row r="66" ht="40.5" spans="1:17">
      <c r="A66" s="11">
        <v>62</v>
      </c>
      <c r="B66" s="11" t="s">
        <v>292</v>
      </c>
      <c r="C66" s="11" t="s">
        <v>297</v>
      </c>
      <c r="D66" s="15" t="s">
        <v>298</v>
      </c>
      <c r="E66" s="11" t="s">
        <v>23</v>
      </c>
      <c r="F66" s="11" t="s">
        <v>24</v>
      </c>
      <c r="G66" s="16" t="s">
        <v>297</v>
      </c>
      <c r="H66" s="15" t="s">
        <v>299</v>
      </c>
      <c r="I66" s="16">
        <v>295</v>
      </c>
      <c r="J66" s="11" t="s">
        <v>26</v>
      </c>
      <c r="K66" s="12" t="s">
        <v>34</v>
      </c>
      <c r="L66" s="12" t="s">
        <v>28</v>
      </c>
      <c r="M66" s="11" t="s">
        <v>29</v>
      </c>
      <c r="N66" s="11" t="s">
        <v>30</v>
      </c>
      <c r="O66" s="16">
        <v>512</v>
      </c>
      <c r="P66" s="16">
        <v>1858</v>
      </c>
      <c r="Q66" s="11"/>
    </row>
    <row r="67" ht="54" customHeight="1" spans="1:17">
      <c r="A67" s="11">
        <v>63</v>
      </c>
      <c r="B67" s="11" t="s">
        <v>292</v>
      </c>
      <c r="C67" s="11" t="s">
        <v>300</v>
      </c>
      <c r="D67" s="13" t="s">
        <v>301</v>
      </c>
      <c r="E67" s="11" t="s">
        <v>23</v>
      </c>
      <c r="F67" s="11" t="s">
        <v>24</v>
      </c>
      <c r="G67" s="14" t="s">
        <v>300</v>
      </c>
      <c r="H67" s="13" t="s">
        <v>302</v>
      </c>
      <c r="I67" s="14">
        <v>285</v>
      </c>
      <c r="J67" s="11" t="s">
        <v>26</v>
      </c>
      <c r="K67" s="12" t="s">
        <v>303</v>
      </c>
      <c r="L67" s="12" t="s">
        <v>304</v>
      </c>
      <c r="M67" s="11" t="s">
        <v>29</v>
      </c>
      <c r="N67" s="11" t="s">
        <v>30</v>
      </c>
      <c r="O67" s="14">
        <v>266</v>
      </c>
      <c r="P67" s="14">
        <v>1200</v>
      </c>
      <c r="Q67" s="11"/>
    </row>
    <row r="68" ht="54" spans="1:17">
      <c r="A68" s="11">
        <v>64</v>
      </c>
      <c r="B68" s="11" t="s">
        <v>292</v>
      </c>
      <c r="C68" s="11" t="s">
        <v>293</v>
      </c>
      <c r="D68" s="13" t="s">
        <v>305</v>
      </c>
      <c r="E68" s="11" t="s">
        <v>41</v>
      </c>
      <c r="F68" s="11" t="s">
        <v>24</v>
      </c>
      <c r="G68" s="14" t="s">
        <v>293</v>
      </c>
      <c r="H68" s="13" t="s">
        <v>306</v>
      </c>
      <c r="I68" s="14">
        <v>120</v>
      </c>
      <c r="J68" s="11" t="s">
        <v>26</v>
      </c>
      <c r="K68" s="12" t="s">
        <v>307</v>
      </c>
      <c r="L68" s="12" t="s">
        <v>308</v>
      </c>
      <c r="M68" s="11" t="s">
        <v>29</v>
      </c>
      <c r="N68" s="11" t="s">
        <v>81</v>
      </c>
      <c r="O68" s="14">
        <v>269</v>
      </c>
      <c r="P68" s="14">
        <v>1201</v>
      </c>
      <c r="Q68" s="11"/>
    </row>
    <row r="69" ht="58" customHeight="1" spans="1:17">
      <c r="A69" s="11">
        <v>65</v>
      </c>
      <c r="B69" s="11" t="s">
        <v>292</v>
      </c>
      <c r="C69" s="11" t="s">
        <v>309</v>
      </c>
      <c r="D69" s="13" t="s">
        <v>310</v>
      </c>
      <c r="E69" s="11" t="s">
        <v>41</v>
      </c>
      <c r="F69" s="11" t="s">
        <v>311</v>
      </c>
      <c r="G69" s="14" t="s">
        <v>309</v>
      </c>
      <c r="H69" s="13" t="s">
        <v>312</v>
      </c>
      <c r="I69" s="14">
        <v>100</v>
      </c>
      <c r="J69" s="11" t="s">
        <v>26</v>
      </c>
      <c r="K69" s="12" t="s">
        <v>313</v>
      </c>
      <c r="L69" s="12" t="s">
        <v>314</v>
      </c>
      <c r="M69" s="11" t="s">
        <v>29</v>
      </c>
      <c r="N69" s="11" t="s">
        <v>45</v>
      </c>
      <c r="O69" s="14">
        <v>612</v>
      </c>
      <c r="P69" s="14">
        <v>2290</v>
      </c>
      <c r="Q69" s="11"/>
    </row>
    <row r="70" ht="40.5" spans="1:17">
      <c r="A70" s="11">
        <v>66</v>
      </c>
      <c r="B70" s="11" t="s">
        <v>315</v>
      </c>
      <c r="C70" s="11" t="s">
        <v>316</v>
      </c>
      <c r="D70" s="13" t="s">
        <v>317</v>
      </c>
      <c r="E70" s="11" t="s">
        <v>23</v>
      </c>
      <c r="F70" s="11" t="s">
        <v>24</v>
      </c>
      <c r="G70" s="14" t="s">
        <v>316</v>
      </c>
      <c r="H70" s="13" t="s">
        <v>318</v>
      </c>
      <c r="I70" s="14">
        <v>75</v>
      </c>
      <c r="J70" s="11" t="s">
        <v>26</v>
      </c>
      <c r="K70" s="12" t="s">
        <v>319</v>
      </c>
      <c r="L70" s="12" t="s">
        <v>28</v>
      </c>
      <c r="M70" s="11" t="s">
        <v>29</v>
      </c>
      <c r="N70" s="11" t="s">
        <v>30</v>
      </c>
      <c r="O70" s="14">
        <v>297</v>
      </c>
      <c r="P70" s="14">
        <v>1128</v>
      </c>
      <c r="Q70" s="11"/>
    </row>
    <row r="71" ht="40.5" spans="1:17">
      <c r="A71" s="11">
        <v>67</v>
      </c>
      <c r="B71" s="11" t="s">
        <v>315</v>
      </c>
      <c r="C71" s="11" t="s">
        <v>320</v>
      </c>
      <c r="D71" s="13" t="s">
        <v>321</v>
      </c>
      <c r="E71" s="11" t="s">
        <v>23</v>
      </c>
      <c r="F71" s="11" t="s">
        <v>24</v>
      </c>
      <c r="G71" s="14" t="s">
        <v>320</v>
      </c>
      <c r="H71" s="13" t="s">
        <v>322</v>
      </c>
      <c r="I71" s="14">
        <v>48</v>
      </c>
      <c r="J71" s="11" t="s">
        <v>26</v>
      </c>
      <c r="K71" s="12" t="s">
        <v>323</v>
      </c>
      <c r="L71" s="12" t="s">
        <v>28</v>
      </c>
      <c r="M71" s="11" t="s">
        <v>29</v>
      </c>
      <c r="N71" s="11" t="s">
        <v>30</v>
      </c>
      <c r="O71" s="14">
        <v>285</v>
      </c>
      <c r="P71" s="14">
        <v>1035</v>
      </c>
      <c r="Q71" s="11"/>
    </row>
    <row r="72" ht="65" customHeight="1" spans="1:17">
      <c r="A72" s="11">
        <v>68</v>
      </c>
      <c r="B72" s="11" t="s">
        <v>315</v>
      </c>
      <c r="C72" s="11" t="s">
        <v>324</v>
      </c>
      <c r="D72" s="13" t="s">
        <v>325</v>
      </c>
      <c r="E72" s="11" t="s">
        <v>41</v>
      </c>
      <c r="F72" s="11" t="s">
        <v>24</v>
      </c>
      <c r="G72" s="14" t="s">
        <v>324</v>
      </c>
      <c r="H72" s="13" t="s">
        <v>326</v>
      </c>
      <c r="I72" s="14">
        <v>160</v>
      </c>
      <c r="J72" s="11" t="s">
        <v>26</v>
      </c>
      <c r="K72" s="12" t="s">
        <v>327</v>
      </c>
      <c r="L72" s="12" t="s">
        <v>328</v>
      </c>
      <c r="M72" s="11" t="s">
        <v>29</v>
      </c>
      <c r="N72" s="11" t="s">
        <v>45</v>
      </c>
      <c r="O72" s="14">
        <v>412</v>
      </c>
      <c r="P72" s="14">
        <v>1702</v>
      </c>
      <c r="Q72" s="11"/>
    </row>
    <row r="73" ht="72" customHeight="1" spans="1:17">
      <c r="A73" s="11">
        <v>69</v>
      </c>
      <c r="B73" s="11" t="s">
        <v>315</v>
      </c>
      <c r="C73" s="11" t="s">
        <v>329</v>
      </c>
      <c r="D73" s="15" t="s">
        <v>330</v>
      </c>
      <c r="E73" s="11" t="s">
        <v>41</v>
      </c>
      <c r="F73" s="11" t="s">
        <v>24</v>
      </c>
      <c r="G73" s="16" t="s">
        <v>331</v>
      </c>
      <c r="H73" s="15" t="s">
        <v>332</v>
      </c>
      <c r="I73" s="16">
        <v>120</v>
      </c>
      <c r="J73" s="11" t="s">
        <v>26</v>
      </c>
      <c r="K73" s="12" t="s">
        <v>333</v>
      </c>
      <c r="L73" s="12" t="s">
        <v>334</v>
      </c>
      <c r="M73" s="11" t="s">
        <v>29</v>
      </c>
      <c r="N73" s="11" t="s">
        <v>45</v>
      </c>
      <c r="O73" s="16">
        <v>540</v>
      </c>
      <c r="P73" s="16">
        <v>2050</v>
      </c>
      <c r="Q73" s="11"/>
    </row>
    <row r="74" ht="40.5" spans="1:17">
      <c r="A74" s="11">
        <v>70</v>
      </c>
      <c r="B74" s="11" t="s">
        <v>335</v>
      </c>
      <c r="C74" s="11" t="s">
        <v>336</v>
      </c>
      <c r="D74" s="12" t="s">
        <v>337</v>
      </c>
      <c r="E74" s="11" t="s">
        <v>23</v>
      </c>
      <c r="F74" s="11" t="s">
        <v>24</v>
      </c>
      <c r="G74" s="11" t="s">
        <v>336</v>
      </c>
      <c r="H74" s="12" t="s">
        <v>299</v>
      </c>
      <c r="I74" s="11">
        <v>295</v>
      </c>
      <c r="J74" s="11" t="s">
        <v>26</v>
      </c>
      <c r="K74" s="12" t="s">
        <v>338</v>
      </c>
      <c r="L74" s="12" t="s">
        <v>28</v>
      </c>
      <c r="M74" s="11" t="s">
        <v>29</v>
      </c>
      <c r="N74" s="11" t="s">
        <v>30</v>
      </c>
      <c r="O74" s="11">
        <v>486</v>
      </c>
      <c r="P74" s="11">
        <v>2100</v>
      </c>
      <c r="Q74" s="11"/>
    </row>
    <row r="75" ht="40.5" spans="1:17">
      <c r="A75" s="11">
        <v>71</v>
      </c>
      <c r="B75" s="11" t="s">
        <v>335</v>
      </c>
      <c r="C75" s="11" t="s">
        <v>339</v>
      </c>
      <c r="D75" s="12" t="s">
        <v>340</v>
      </c>
      <c r="E75" s="11" t="s">
        <v>23</v>
      </c>
      <c r="F75" s="11" t="s">
        <v>24</v>
      </c>
      <c r="G75" s="11" t="s">
        <v>339</v>
      </c>
      <c r="H75" s="12" t="s">
        <v>341</v>
      </c>
      <c r="I75" s="11">
        <v>120</v>
      </c>
      <c r="J75" s="11" t="s">
        <v>26</v>
      </c>
      <c r="K75" s="12" t="s">
        <v>27</v>
      </c>
      <c r="L75" s="12" t="s">
        <v>28</v>
      </c>
      <c r="M75" s="11" t="s">
        <v>29</v>
      </c>
      <c r="N75" s="11" t="s">
        <v>30</v>
      </c>
      <c r="O75" s="11">
        <v>344</v>
      </c>
      <c r="P75" s="11">
        <v>1656</v>
      </c>
      <c r="Q75" s="21"/>
    </row>
    <row r="76" ht="40.5" spans="1:17">
      <c r="A76" s="11">
        <v>72</v>
      </c>
      <c r="B76" s="11" t="s">
        <v>335</v>
      </c>
      <c r="C76" s="11" t="s">
        <v>342</v>
      </c>
      <c r="D76" s="12" t="s">
        <v>343</v>
      </c>
      <c r="E76" s="11" t="s">
        <v>23</v>
      </c>
      <c r="F76" s="11" t="s">
        <v>24</v>
      </c>
      <c r="G76" s="11" t="s">
        <v>342</v>
      </c>
      <c r="H76" s="12" t="s">
        <v>344</v>
      </c>
      <c r="I76" s="11">
        <v>141</v>
      </c>
      <c r="J76" s="11" t="s">
        <v>26</v>
      </c>
      <c r="K76" s="12" t="s">
        <v>345</v>
      </c>
      <c r="L76" s="12" t="s">
        <v>28</v>
      </c>
      <c r="M76" s="11" t="s">
        <v>29</v>
      </c>
      <c r="N76" s="11" t="s">
        <v>30</v>
      </c>
      <c r="O76" s="11">
        <v>589</v>
      </c>
      <c r="P76" s="11">
        <v>2212</v>
      </c>
      <c r="Q76" s="11"/>
    </row>
    <row r="77" ht="54" spans="1:17">
      <c r="A77" s="11">
        <v>73</v>
      </c>
      <c r="B77" s="11" t="s">
        <v>335</v>
      </c>
      <c r="C77" s="11" t="s">
        <v>346</v>
      </c>
      <c r="D77" s="12" t="s">
        <v>347</v>
      </c>
      <c r="E77" s="11" t="s">
        <v>41</v>
      </c>
      <c r="F77" s="11" t="s">
        <v>24</v>
      </c>
      <c r="G77" s="11" t="s">
        <v>346</v>
      </c>
      <c r="H77" s="12" t="s">
        <v>348</v>
      </c>
      <c r="I77" s="11">
        <v>190</v>
      </c>
      <c r="J77" s="11" t="s">
        <v>26</v>
      </c>
      <c r="K77" s="12" t="s">
        <v>349</v>
      </c>
      <c r="L77" s="12" t="s">
        <v>350</v>
      </c>
      <c r="M77" s="11" t="s">
        <v>29</v>
      </c>
      <c r="N77" s="11" t="s">
        <v>81</v>
      </c>
      <c r="O77" s="11">
        <v>357</v>
      </c>
      <c r="P77" s="11">
        <v>1567</v>
      </c>
      <c r="Q77" s="11"/>
    </row>
    <row r="78" ht="54" spans="1:17">
      <c r="A78" s="11">
        <v>74</v>
      </c>
      <c r="B78" s="11" t="s">
        <v>335</v>
      </c>
      <c r="C78" s="11" t="s">
        <v>346</v>
      </c>
      <c r="D78" s="12" t="s">
        <v>351</v>
      </c>
      <c r="E78" s="11" t="s">
        <v>41</v>
      </c>
      <c r="F78" s="11" t="s">
        <v>24</v>
      </c>
      <c r="G78" s="11" t="s">
        <v>346</v>
      </c>
      <c r="H78" s="12" t="s">
        <v>352</v>
      </c>
      <c r="I78" s="11">
        <v>107</v>
      </c>
      <c r="J78" s="11" t="s">
        <v>26</v>
      </c>
      <c r="K78" s="12" t="s">
        <v>353</v>
      </c>
      <c r="L78" s="12" t="s">
        <v>354</v>
      </c>
      <c r="M78" s="11" t="s">
        <v>29</v>
      </c>
      <c r="N78" s="11" t="s">
        <v>45</v>
      </c>
      <c r="O78" s="11">
        <v>357</v>
      </c>
      <c r="P78" s="11">
        <v>1567</v>
      </c>
      <c r="Q78" s="11"/>
    </row>
    <row r="79" ht="40.5" spans="1:17">
      <c r="A79" s="11">
        <v>75</v>
      </c>
      <c r="B79" s="11" t="s">
        <v>355</v>
      </c>
      <c r="C79" s="11" t="s">
        <v>356</v>
      </c>
      <c r="D79" s="12" t="s">
        <v>357</v>
      </c>
      <c r="E79" s="11" t="s">
        <v>23</v>
      </c>
      <c r="F79" s="11" t="s">
        <v>24</v>
      </c>
      <c r="G79" s="11" t="s">
        <v>356</v>
      </c>
      <c r="H79" s="12" t="s">
        <v>358</v>
      </c>
      <c r="I79" s="11">
        <v>67</v>
      </c>
      <c r="J79" s="11" t="s">
        <v>26</v>
      </c>
      <c r="K79" s="12" t="s">
        <v>359</v>
      </c>
      <c r="L79" s="12" t="s">
        <v>28</v>
      </c>
      <c r="M79" s="11" t="s">
        <v>29</v>
      </c>
      <c r="N79" s="11" t="s">
        <v>30</v>
      </c>
      <c r="O79" s="11">
        <v>240</v>
      </c>
      <c r="P79" s="11">
        <v>730</v>
      </c>
      <c r="Q79" s="11"/>
    </row>
    <row r="80" ht="40.5" spans="1:17">
      <c r="A80" s="11">
        <v>76</v>
      </c>
      <c r="B80" s="11" t="s">
        <v>355</v>
      </c>
      <c r="C80" s="11" t="s">
        <v>360</v>
      </c>
      <c r="D80" s="12" t="s">
        <v>361</v>
      </c>
      <c r="E80" s="11" t="s">
        <v>23</v>
      </c>
      <c r="F80" s="11" t="s">
        <v>24</v>
      </c>
      <c r="G80" s="11" t="s">
        <v>360</v>
      </c>
      <c r="H80" s="12" t="s">
        <v>362</v>
      </c>
      <c r="I80" s="11">
        <v>180</v>
      </c>
      <c r="J80" s="11" t="s">
        <v>26</v>
      </c>
      <c r="K80" s="12" t="s">
        <v>363</v>
      </c>
      <c r="L80" s="12" t="s">
        <v>28</v>
      </c>
      <c r="M80" s="11" t="s">
        <v>29</v>
      </c>
      <c r="N80" s="11" t="s">
        <v>30</v>
      </c>
      <c r="O80" s="11">
        <v>198</v>
      </c>
      <c r="P80" s="11">
        <v>850</v>
      </c>
      <c r="Q80" s="11"/>
    </row>
    <row r="81" ht="67" customHeight="1" spans="1:17">
      <c r="A81" s="11">
        <v>77</v>
      </c>
      <c r="B81" s="11" t="s">
        <v>355</v>
      </c>
      <c r="C81" s="11" t="s">
        <v>364</v>
      </c>
      <c r="D81" s="12" t="s">
        <v>365</v>
      </c>
      <c r="E81" s="11" t="s">
        <v>41</v>
      </c>
      <c r="F81" s="11" t="s">
        <v>24</v>
      </c>
      <c r="G81" s="11" t="s">
        <v>364</v>
      </c>
      <c r="H81" s="12" t="s">
        <v>366</v>
      </c>
      <c r="I81" s="11">
        <v>200</v>
      </c>
      <c r="J81" s="11" t="s">
        <v>26</v>
      </c>
      <c r="K81" s="12" t="s">
        <v>367</v>
      </c>
      <c r="L81" s="12" t="s">
        <v>368</v>
      </c>
      <c r="M81" s="11" t="s">
        <v>29</v>
      </c>
      <c r="N81" s="11" t="s">
        <v>81</v>
      </c>
      <c r="O81" s="11">
        <v>134</v>
      </c>
      <c r="P81" s="11">
        <v>528</v>
      </c>
      <c r="Q81" s="11"/>
    </row>
    <row r="82" ht="40.5" spans="1:17">
      <c r="A82" s="11">
        <v>78</v>
      </c>
      <c r="B82" s="11" t="s">
        <v>355</v>
      </c>
      <c r="C82" s="11" t="s">
        <v>369</v>
      </c>
      <c r="D82" s="12" t="s">
        <v>370</v>
      </c>
      <c r="E82" s="11" t="s">
        <v>41</v>
      </c>
      <c r="F82" s="11" t="s">
        <v>24</v>
      </c>
      <c r="G82" s="11" t="s">
        <v>369</v>
      </c>
      <c r="H82" s="12" t="s">
        <v>371</v>
      </c>
      <c r="I82" s="11">
        <v>90</v>
      </c>
      <c r="J82" s="11" t="s">
        <v>26</v>
      </c>
      <c r="K82" s="12" t="s">
        <v>372</v>
      </c>
      <c r="L82" s="12" t="s">
        <v>373</v>
      </c>
      <c r="M82" s="11" t="s">
        <v>29</v>
      </c>
      <c r="N82" s="11" t="s">
        <v>81</v>
      </c>
      <c r="O82" s="11">
        <v>453</v>
      </c>
      <c r="P82" s="11">
        <v>1491</v>
      </c>
      <c r="Q82" s="11"/>
    </row>
    <row r="83" ht="54" spans="1:17">
      <c r="A83" s="11">
        <v>79</v>
      </c>
      <c r="B83" s="11" t="s">
        <v>374</v>
      </c>
      <c r="C83" s="11" t="s">
        <v>375</v>
      </c>
      <c r="D83" s="12" t="s">
        <v>376</v>
      </c>
      <c r="E83" s="11" t="s">
        <v>41</v>
      </c>
      <c r="F83" s="11" t="s">
        <v>24</v>
      </c>
      <c r="G83" s="11" t="s">
        <v>375</v>
      </c>
      <c r="H83" s="12" t="s">
        <v>377</v>
      </c>
      <c r="I83" s="11">
        <v>100</v>
      </c>
      <c r="J83" s="11" t="s">
        <v>26</v>
      </c>
      <c r="K83" s="12" t="s">
        <v>378</v>
      </c>
      <c r="L83" s="12" t="s">
        <v>379</v>
      </c>
      <c r="M83" s="11" t="s">
        <v>29</v>
      </c>
      <c r="N83" s="11" t="s">
        <v>45</v>
      </c>
      <c r="O83" s="11">
        <v>435</v>
      </c>
      <c r="P83" s="11">
        <v>1874</v>
      </c>
      <c r="Q83" s="11"/>
    </row>
    <row r="84" ht="59" customHeight="1" spans="1:17">
      <c r="A84" s="11">
        <v>80</v>
      </c>
      <c r="B84" s="11" t="s">
        <v>374</v>
      </c>
      <c r="C84" s="11" t="s">
        <v>380</v>
      </c>
      <c r="D84" s="13" t="s">
        <v>381</v>
      </c>
      <c r="E84" s="11" t="s">
        <v>41</v>
      </c>
      <c r="F84" s="11" t="s">
        <v>24</v>
      </c>
      <c r="G84" s="11" t="s">
        <v>380</v>
      </c>
      <c r="H84" s="13" t="s">
        <v>382</v>
      </c>
      <c r="I84" s="14">
        <v>100</v>
      </c>
      <c r="J84" s="11" t="s">
        <v>26</v>
      </c>
      <c r="K84" s="12" t="s">
        <v>383</v>
      </c>
      <c r="L84" s="12" t="s">
        <v>384</v>
      </c>
      <c r="M84" s="11" t="s">
        <v>29</v>
      </c>
      <c r="N84" s="11" t="s">
        <v>45</v>
      </c>
      <c r="O84" s="14">
        <v>423</v>
      </c>
      <c r="P84" s="14">
        <v>1871</v>
      </c>
      <c r="Q84" s="11"/>
    </row>
    <row r="85" ht="74" customHeight="1" spans="1:17">
      <c r="A85" s="11">
        <v>81</v>
      </c>
      <c r="B85" s="11" t="s">
        <v>374</v>
      </c>
      <c r="C85" s="11" t="s">
        <v>385</v>
      </c>
      <c r="D85" s="13" t="s">
        <v>386</v>
      </c>
      <c r="E85" s="11" t="s">
        <v>41</v>
      </c>
      <c r="F85" s="11" t="s">
        <v>24</v>
      </c>
      <c r="G85" s="11" t="s">
        <v>385</v>
      </c>
      <c r="H85" s="13" t="s">
        <v>387</v>
      </c>
      <c r="I85" s="14">
        <v>100</v>
      </c>
      <c r="J85" s="11" t="s">
        <v>26</v>
      </c>
      <c r="K85" s="13" t="s">
        <v>388</v>
      </c>
      <c r="L85" s="12" t="s">
        <v>389</v>
      </c>
      <c r="M85" s="11" t="s">
        <v>29</v>
      </c>
      <c r="N85" s="11" t="s">
        <v>45</v>
      </c>
      <c r="O85" s="14">
        <v>513</v>
      </c>
      <c r="P85" s="14">
        <v>2246</v>
      </c>
      <c r="Q85" s="11"/>
    </row>
    <row r="86" ht="60" customHeight="1" spans="1:17">
      <c r="A86" s="11">
        <v>82</v>
      </c>
      <c r="B86" s="11" t="s">
        <v>390</v>
      </c>
      <c r="C86" s="11" t="s">
        <v>391</v>
      </c>
      <c r="D86" s="12" t="s">
        <v>392</v>
      </c>
      <c r="E86" s="11" t="s">
        <v>23</v>
      </c>
      <c r="F86" s="11" t="s">
        <v>24</v>
      </c>
      <c r="G86" s="11" t="s">
        <v>391</v>
      </c>
      <c r="H86" s="12" t="s">
        <v>393</v>
      </c>
      <c r="I86" s="11">
        <v>131</v>
      </c>
      <c r="J86" s="11" t="s">
        <v>26</v>
      </c>
      <c r="K86" s="13" t="s">
        <v>394</v>
      </c>
      <c r="L86" s="12" t="s">
        <v>28</v>
      </c>
      <c r="M86" s="11" t="s">
        <v>29</v>
      </c>
      <c r="N86" s="11" t="s">
        <v>30</v>
      </c>
      <c r="O86" s="11">
        <v>536</v>
      </c>
      <c r="P86" s="11">
        <v>2268</v>
      </c>
      <c r="Q86" s="11"/>
    </row>
    <row r="87" ht="57" customHeight="1" spans="1:17">
      <c r="A87" s="11">
        <v>83</v>
      </c>
      <c r="B87" s="11" t="s">
        <v>390</v>
      </c>
      <c r="C87" s="11" t="s">
        <v>395</v>
      </c>
      <c r="D87" s="13" t="s">
        <v>396</v>
      </c>
      <c r="E87" s="11" t="s">
        <v>23</v>
      </c>
      <c r="F87" s="11" t="s">
        <v>24</v>
      </c>
      <c r="G87" s="14" t="s">
        <v>395</v>
      </c>
      <c r="H87" s="13" t="s">
        <v>397</v>
      </c>
      <c r="I87" s="14">
        <v>67</v>
      </c>
      <c r="J87" s="11" t="s">
        <v>26</v>
      </c>
      <c r="K87" s="12" t="s">
        <v>398</v>
      </c>
      <c r="L87" s="12" t="s">
        <v>28</v>
      </c>
      <c r="M87" s="11" t="s">
        <v>29</v>
      </c>
      <c r="N87" s="11" t="s">
        <v>30</v>
      </c>
      <c r="O87" s="14">
        <v>504</v>
      </c>
      <c r="P87" s="14">
        <v>1871</v>
      </c>
      <c r="Q87" s="11"/>
    </row>
    <row r="88" ht="68" customHeight="1" spans="1:17">
      <c r="A88" s="11">
        <v>84</v>
      </c>
      <c r="B88" s="11" t="s">
        <v>390</v>
      </c>
      <c r="C88" s="11" t="s">
        <v>399</v>
      </c>
      <c r="D88" s="13" t="s">
        <v>400</v>
      </c>
      <c r="E88" s="11" t="s">
        <v>23</v>
      </c>
      <c r="F88" s="11" t="s">
        <v>24</v>
      </c>
      <c r="G88" s="11" t="s">
        <v>399</v>
      </c>
      <c r="H88" s="13" t="s">
        <v>401</v>
      </c>
      <c r="I88" s="14">
        <v>261</v>
      </c>
      <c r="J88" s="11" t="s">
        <v>26</v>
      </c>
      <c r="K88" s="12" t="s">
        <v>176</v>
      </c>
      <c r="L88" s="12" t="s">
        <v>28</v>
      </c>
      <c r="M88" s="11" t="s">
        <v>29</v>
      </c>
      <c r="N88" s="11" t="s">
        <v>30</v>
      </c>
      <c r="O88" s="14">
        <v>366</v>
      </c>
      <c r="P88" s="14">
        <v>1608</v>
      </c>
      <c r="Q88" s="11"/>
    </row>
    <row r="89" ht="57" customHeight="1" spans="1:17">
      <c r="A89" s="11">
        <v>85</v>
      </c>
      <c r="B89" s="11" t="s">
        <v>390</v>
      </c>
      <c r="C89" s="11" t="s">
        <v>402</v>
      </c>
      <c r="D89" s="13" t="s">
        <v>403</v>
      </c>
      <c r="E89" s="11" t="s">
        <v>23</v>
      </c>
      <c r="F89" s="11" t="s">
        <v>24</v>
      </c>
      <c r="G89" s="11" t="s">
        <v>402</v>
      </c>
      <c r="H89" s="13" t="s">
        <v>404</v>
      </c>
      <c r="I89" s="14">
        <v>146</v>
      </c>
      <c r="J89" s="11" t="s">
        <v>26</v>
      </c>
      <c r="K89" s="12" t="s">
        <v>405</v>
      </c>
      <c r="L89" s="12" t="s">
        <v>28</v>
      </c>
      <c r="M89" s="11" t="s">
        <v>29</v>
      </c>
      <c r="N89" s="11" t="s">
        <v>30</v>
      </c>
      <c r="O89" s="14">
        <v>455</v>
      </c>
      <c r="P89" s="14">
        <v>1960</v>
      </c>
      <c r="Q89" s="11"/>
    </row>
    <row r="90" ht="57" customHeight="1" spans="1:17">
      <c r="A90" s="11">
        <v>86</v>
      </c>
      <c r="B90" s="11" t="s">
        <v>390</v>
      </c>
      <c r="C90" s="11" t="s">
        <v>406</v>
      </c>
      <c r="D90" s="13" t="s">
        <v>407</v>
      </c>
      <c r="E90" s="11" t="s">
        <v>23</v>
      </c>
      <c r="F90" s="11" t="s">
        <v>24</v>
      </c>
      <c r="G90" s="11" t="s">
        <v>406</v>
      </c>
      <c r="H90" s="13" t="s">
        <v>408</v>
      </c>
      <c r="I90" s="14">
        <v>290</v>
      </c>
      <c r="J90" s="11" t="s">
        <v>26</v>
      </c>
      <c r="K90" s="12" t="s">
        <v>409</v>
      </c>
      <c r="L90" s="12" t="s">
        <v>28</v>
      </c>
      <c r="M90" s="11" t="s">
        <v>29</v>
      </c>
      <c r="N90" s="11" t="s">
        <v>30</v>
      </c>
      <c r="O90" s="14">
        <v>390</v>
      </c>
      <c r="P90" s="14">
        <v>1514</v>
      </c>
      <c r="Q90" s="11"/>
    </row>
    <row r="91" ht="57" customHeight="1" spans="1:17">
      <c r="A91" s="11">
        <v>87</v>
      </c>
      <c r="B91" s="11" t="s">
        <v>390</v>
      </c>
      <c r="C91" s="11" t="s">
        <v>410</v>
      </c>
      <c r="D91" s="13" t="s">
        <v>411</v>
      </c>
      <c r="E91" s="11" t="s">
        <v>23</v>
      </c>
      <c r="F91" s="11" t="s">
        <v>24</v>
      </c>
      <c r="G91" s="11" t="s">
        <v>410</v>
      </c>
      <c r="H91" s="13" t="s">
        <v>412</v>
      </c>
      <c r="I91" s="14">
        <v>179</v>
      </c>
      <c r="J91" s="11" t="s">
        <v>26</v>
      </c>
      <c r="K91" s="12" t="s">
        <v>413</v>
      </c>
      <c r="L91" s="12" t="s">
        <v>28</v>
      </c>
      <c r="M91" s="11" t="s">
        <v>29</v>
      </c>
      <c r="N91" s="11" t="s">
        <v>30</v>
      </c>
      <c r="O91" s="14">
        <v>266</v>
      </c>
      <c r="P91" s="14">
        <v>1180</v>
      </c>
      <c r="Q91" s="11"/>
    </row>
    <row r="92" ht="57" customHeight="1" spans="1:17">
      <c r="A92" s="11">
        <v>88</v>
      </c>
      <c r="B92" s="11" t="s">
        <v>390</v>
      </c>
      <c r="C92" s="11" t="s">
        <v>414</v>
      </c>
      <c r="D92" s="13" t="s">
        <v>415</v>
      </c>
      <c r="E92" s="11" t="s">
        <v>23</v>
      </c>
      <c r="F92" s="11" t="s">
        <v>24</v>
      </c>
      <c r="G92" s="11" t="s">
        <v>414</v>
      </c>
      <c r="H92" s="13" t="s">
        <v>416</v>
      </c>
      <c r="I92" s="14">
        <v>239</v>
      </c>
      <c r="J92" s="11" t="s">
        <v>26</v>
      </c>
      <c r="K92" s="12" t="s">
        <v>417</v>
      </c>
      <c r="L92" s="12" t="s">
        <v>28</v>
      </c>
      <c r="M92" s="11" t="s">
        <v>29</v>
      </c>
      <c r="N92" s="11" t="s">
        <v>30</v>
      </c>
      <c r="O92" s="14">
        <v>253</v>
      </c>
      <c r="P92" s="14">
        <v>936</v>
      </c>
      <c r="Q92" s="11"/>
    </row>
    <row r="93" ht="57" customHeight="1" spans="1:17">
      <c r="A93" s="11">
        <v>89</v>
      </c>
      <c r="B93" s="11" t="s">
        <v>390</v>
      </c>
      <c r="C93" s="11" t="s">
        <v>418</v>
      </c>
      <c r="D93" s="13" t="s">
        <v>419</v>
      </c>
      <c r="E93" s="11" t="s">
        <v>23</v>
      </c>
      <c r="F93" s="11" t="s">
        <v>24</v>
      </c>
      <c r="G93" s="11" t="s">
        <v>418</v>
      </c>
      <c r="H93" s="13" t="s">
        <v>420</v>
      </c>
      <c r="I93" s="14">
        <v>141</v>
      </c>
      <c r="J93" s="11" t="s">
        <v>26</v>
      </c>
      <c r="K93" s="12" t="s">
        <v>421</v>
      </c>
      <c r="L93" s="12" t="s">
        <v>28</v>
      </c>
      <c r="M93" s="11" t="s">
        <v>29</v>
      </c>
      <c r="N93" s="11" t="s">
        <v>30</v>
      </c>
      <c r="O93" s="14">
        <v>240</v>
      </c>
      <c r="P93" s="14">
        <v>997</v>
      </c>
      <c r="Q93" s="11"/>
    </row>
    <row r="94" ht="57" customHeight="1" spans="1:17">
      <c r="A94" s="11">
        <v>90</v>
      </c>
      <c r="B94" s="11" t="s">
        <v>390</v>
      </c>
      <c r="C94" s="11" t="s">
        <v>422</v>
      </c>
      <c r="D94" s="13" t="s">
        <v>423</v>
      </c>
      <c r="E94" s="11" t="s">
        <v>23</v>
      </c>
      <c r="F94" s="11" t="s">
        <v>24</v>
      </c>
      <c r="G94" s="11" t="s">
        <v>422</v>
      </c>
      <c r="H94" s="13" t="s">
        <v>424</v>
      </c>
      <c r="I94" s="14">
        <v>197</v>
      </c>
      <c r="J94" s="11" t="s">
        <v>26</v>
      </c>
      <c r="K94" s="12" t="s">
        <v>425</v>
      </c>
      <c r="L94" s="12" t="s">
        <v>28</v>
      </c>
      <c r="M94" s="11" t="s">
        <v>29</v>
      </c>
      <c r="N94" s="11" t="s">
        <v>30</v>
      </c>
      <c r="O94" s="14">
        <v>276</v>
      </c>
      <c r="P94" s="14">
        <v>1216</v>
      </c>
      <c r="Q94" s="11"/>
    </row>
    <row r="95" ht="57" customHeight="1" spans="1:17">
      <c r="A95" s="11">
        <v>91</v>
      </c>
      <c r="B95" s="11" t="s">
        <v>390</v>
      </c>
      <c r="C95" s="11" t="s">
        <v>426</v>
      </c>
      <c r="D95" s="13" t="s">
        <v>427</v>
      </c>
      <c r="E95" s="11" t="s">
        <v>23</v>
      </c>
      <c r="F95" s="11" t="s">
        <v>24</v>
      </c>
      <c r="G95" s="11" t="s">
        <v>426</v>
      </c>
      <c r="H95" s="13" t="s">
        <v>428</v>
      </c>
      <c r="I95" s="14">
        <v>190</v>
      </c>
      <c r="J95" s="11" t="s">
        <v>26</v>
      </c>
      <c r="K95" s="12" t="s">
        <v>111</v>
      </c>
      <c r="L95" s="12" t="s">
        <v>28</v>
      </c>
      <c r="M95" s="11" t="s">
        <v>29</v>
      </c>
      <c r="N95" s="11" t="s">
        <v>30</v>
      </c>
      <c r="O95" s="14">
        <v>249</v>
      </c>
      <c r="P95" s="14">
        <v>1050</v>
      </c>
      <c r="Q95" s="11"/>
    </row>
    <row r="96" ht="40.5" spans="1:17">
      <c r="A96" s="11">
        <v>92</v>
      </c>
      <c r="B96" s="11" t="s">
        <v>390</v>
      </c>
      <c r="C96" s="11" t="s">
        <v>429</v>
      </c>
      <c r="D96" s="12" t="s">
        <v>430</v>
      </c>
      <c r="E96" s="11" t="s">
        <v>23</v>
      </c>
      <c r="F96" s="11" t="s">
        <v>24</v>
      </c>
      <c r="G96" s="11" t="s">
        <v>429</v>
      </c>
      <c r="H96" s="12" t="s">
        <v>431</v>
      </c>
      <c r="I96" s="11">
        <v>253</v>
      </c>
      <c r="J96" s="11" t="s">
        <v>26</v>
      </c>
      <c r="K96" s="12" t="s">
        <v>244</v>
      </c>
      <c r="L96" s="12" t="s">
        <v>28</v>
      </c>
      <c r="M96" s="11" t="s">
        <v>29</v>
      </c>
      <c r="N96" s="11" t="s">
        <v>30</v>
      </c>
      <c r="O96" s="11">
        <v>366</v>
      </c>
      <c r="P96" s="11">
        <v>1647</v>
      </c>
      <c r="Q96" s="21"/>
    </row>
    <row r="97" ht="57" customHeight="1" spans="1:17">
      <c r="A97" s="11">
        <v>93</v>
      </c>
      <c r="B97" s="11" t="s">
        <v>390</v>
      </c>
      <c r="C97" s="11" t="s">
        <v>391</v>
      </c>
      <c r="D97" s="13" t="s">
        <v>432</v>
      </c>
      <c r="E97" s="11" t="s">
        <v>23</v>
      </c>
      <c r="F97" s="11" t="s">
        <v>24</v>
      </c>
      <c r="G97" s="11" t="s">
        <v>391</v>
      </c>
      <c r="H97" s="13" t="s">
        <v>433</v>
      </c>
      <c r="I97" s="14">
        <v>80</v>
      </c>
      <c r="J97" s="11" t="s">
        <v>26</v>
      </c>
      <c r="K97" s="12" t="s">
        <v>434</v>
      </c>
      <c r="L97" s="12" t="s">
        <v>435</v>
      </c>
      <c r="M97" s="11" t="s">
        <v>29</v>
      </c>
      <c r="N97" s="11" t="s">
        <v>81</v>
      </c>
      <c r="O97" s="14">
        <v>248</v>
      </c>
      <c r="P97" s="14">
        <v>1230</v>
      </c>
      <c r="Q97" s="11"/>
    </row>
    <row r="98" ht="54" customHeight="1" spans="1:17">
      <c r="A98" s="11">
        <v>94</v>
      </c>
      <c r="B98" s="11" t="s">
        <v>390</v>
      </c>
      <c r="C98" s="11" t="s">
        <v>395</v>
      </c>
      <c r="D98" s="13" t="s">
        <v>436</v>
      </c>
      <c r="E98" s="11" t="s">
        <v>41</v>
      </c>
      <c r="F98" s="11" t="s">
        <v>24</v>
      </c>
      <c r="G98" s="14" t="s">
        <v>395</v>
      </c>
      <c r="H98" s="13" t="s">
        <v>437</v>
      </c>
      <c r="I98" s="14">
        <v>180</v>
      </c>
      <c r="J98" s="11" t="s">
        <v>26</v>
      </c>
      <c r="K98" s="13" t="s">
        <v>438</v>
      </c>
      <c r="L98" s="12" t="s">
        <v>439</v>
      </c>
      <c r="M98" s="11" t="s">
        <v>29</v>
      </c>
      <c r="N98" s="11" t="s">
        <v>45</v>
      </c>
      <c r="O98" s="14">
        <v>504</v>
      </c>
      <c r="P98" s="14">
        <v>1871</v>
      </c>
      <c r="Q98" s="11"/>
    </row>
    <row r="99" ht="59" customHeight="1" spans="1:17">
      <c r="A99" s="11">
        <v>95</v>
      </c>
      <c r="B99" s="11" t="s">
        <v>390</v>
      </c>
      <c r="C99" s="11" t="s">
        <v>440</v>
      </c>
      <c r="D99" s="13" t="s">
        <v>441</v>
      </c>
      <c r="E99" s="11" t="s">
        <v>41</v>
      </c>
      <c r="F99" s="11" t="s">
        <v>24</v>
      </c>
      <c r="G99" s="14" t="s">
        <v>440</v>
      </c>
      <c r="H99" s="13" t="s">
        <v>442</v>
      </c>
      <c r="I99" s="14">
        <v>160</v>
      </c>
      <c r="J99" s="11" t="s">
        <v>26</v>
      </c>
      <c r="K99" s="13" t="s">
        <v>443</v>
      </c>
      <c r="L99" s="12" t="s">
        <v>444</v>
      </c>
      <c r="M99" s="11" t="s">
        <v>29</v>
      </c>
      <c r="N99" s="11" t="s">
        <v>45</v>
      </c>
      <c r="O99" s="14">
        <v>249</v>
      </c>
      <c r="P99" s="14">
        <v>1054</v>
      </c>
      <c r="Q99" s="11"/>
    </row>
    <row r="100" ht="40.5" spans="1:17">
      <c r="A100" s="11">
        <v>96</v>
      </c>
      <c r="B100" s="11" t="s">
        <v>445</v>
      </c>
      <c r="C100" s="11" t="s">
        <v>446</v>
      </c>
      <c r="D100" s="13" t="s">
        <v>447</v>
      </c>
      <c r="E100" s="11" t="s">
        <v>23</v>
      </c>
      <c r="F100" s="11" t="s">
        <v>24</v>
      </c>
      <c r="G100" s="14" t="s">
        <v>446</v>
      </c>
      <c r="H100" s="13" t="s">
        <v>448</v>
      </c>
      <c r="I100" s="14">
        <v>228</v>
      </c>
      <c r="J100" s="11" t="s">
        <v>26</v>
      </c>
      <c r="K100" s="12" t="s">
        <v>449</v>
      </c>
      <c r="L100" s="12" t="s">
        <v>28</v>
      </c>
      <c r="M100" s="11" t="s">
        <v>29</v>
      </c>
      <c r="N100" s="11" t="s">
        <v>30</v>
      </c>
      <c r="O100" s="14">
        <v>564</v>
      </c>
      <c r="P100" s="14">
        <v>2441</v>
      </c>
      <c r="Q100" s="11"/>
    </row>
    <row r="101" ht="40.5" spans="1:17">
      <c r="A101" s="11">
        <v>97</v>
      </c>
      <c r="B101" s="11" t="s">
        <v>445</v>
      </c>
      <c r="C101" s="11" t="s">
        <v>450</v>
      </c>
      <c r="D101" s="13" t="s">
        <v>451</v>
      </c>
      <c r="E101" s="11" t="s">
        <v>23</v>
      </c>
      <c r="F101" s="11" t="s">
        <v>24</v>
      </c>
      <c r="G101" s="14" t="s">
        <v>450</v>
      </c>
      <c r="H101" s="13" t="s">
        <v>452</v>
      </c>
      <c r="I101" s="14">
        <v>102</v>
      </c>
      <c r="J101" s="11" t="s">
        <v>26</v>
      </c>
      <c r="K101" s="12" t="s">
        <v>453</v>
      </c>
      <c r="L101" s="12" t="s">
        <v>28</v>
      </c>
      <c r="M101" s="11" t="s">
        <v>29</v>
      </c>
      <c r="N101" s="11" t="s">
        <v>30</v>
      </c>
      <c r="O101" s="14">
        <v>230</v>
      </c>
      <c r="P101" s="14">
        <v>920</v>
      </c>
      <c r="Q101" s="11"/>
    </row>
    <row r="102" ht="40.5" spans="1:17">
      <c r="A102" s="11">
        <v>98</v>
      </c>
      <c r="B102" s="11" t="s">
        <v>445</v>
      </c>
      <c r="C102" s="11" t="s">
        <v>454</v>
      </c>
      <c r="D102" s="13" t="s">
        <v>455</v>
      </c>
      <c r="E102" s="11" t="s">
        <v>23</v>
      </c>
      <c r="F102" s="11" t="s">
        <v>24</v>
      </c>
      <c r="G102" s="14" t="s">
        <v>454</v>
      </c>
      <c r="H102" s="13" t="s">
        <v>358</v>
      </c>
      <c r="I102" s="14">
        <v>68</v>
      </c>
      <c r="J102" s="11" t="s">
        <v>26</v>
      </c>
      <c r="K102" s="12" t="s">
        <v>359</v>
      </c>
      <c r="L102" s="12" t="s">
        <v>28</v>
      </c>
      <c r="M102" s="11" t="s">
        <v>29</v>
      </c>
      <c r="N102" s="11" t="s">
        <v>30</v>
      </c>
      <c r="O102" s="14">
        <v>596</v>
      </c>
      <c r="P102" s="14">
        <v>2037</v>
      </c>
      <c r="Q102" s="11"/>
    </row>
    <row r="103" ht="67.5" spans="1:17">
      <c r="A103" s="11">
        <v>99</v>
      </c>
      <c r="B103" s="11" t="s">
        <v>445</v>
      </c>
      <c r="C103" s="11" t="s">
        <v>456</v>
      </c>
      <c r="D103" s="13" t="s">
        <v>457</v>
      </c>
      <c r="E103" s="11" t="s">
        <v>41</v>
      </c>
      <c r="F103" s="11" t="s">
        <v>24</v>
      </c>
      <c r="G103" s="14" t="s">
        <v>456</v>
      </c>
      <c r="H103" s="13" t="s">
        <v>458</v>
      </c>
      <c r="I103" s="14">
        <v>120</v>
      </c>
      <c r="J103" s="11" t="s">
        <v>26</v>
      </c>
      <c r="K103" s="12" t="s">
        <v>459</v>
      </c>
      <c r="L103" s="12" t="s">
        <v>460</v>
      </c>
      <c r="M103" s="11" t="s">
        <v>29</v>
      </c>
      <c r="N103" s="11" t="s">
        <v>81</v>
      </c>
      <c r="O103" s="14">
        <v>420</v>
      </c>
      <c r="P103" s="14">
        <v>1680</v>
      </c>
      <c r="Q103" s="11"/>
    </row>
    <row r="104" ht="67.5" spans="1:17">
      <c r="A104" s="11">
        <v>100</v>
      </c>
      <c r="B104" s="11" t="s">
        <v>445</v>
      </c>
      <c r="C104" s="11" t="s">
        <v>461</v>
      </c>
      <c r="D104" s="13" t="s">
        <v>462</v>
      </c>
      <c r="E104" s="11" t="s">
        <v>41</v>
      </c>
      <c r="F104" s="11" t="s">
        <v>24</v>
      </c>
      <c r="G104" s="14" t="s">
        <v>461</v>
      </c>
      <c r="H104" s="13" t="s">
        <v>463</v>
      </c>
      <c r="I104" s="14">
        <v>39</v>
      </c>
      <c r="J104" s="11" t="s">
        <v>26</v>
      </c>
      <c r="K104" s="12" t="s">
        <v>464</v>
      </c>
      <c r="L104" s="12" t="s">
        <v>465</v>
      </c>
      <c r="M104" s="11" t="s">
        <v>29</v>
      </c>
      <c r="N104" s="11" t="s">
        <v>45</v>
      </c>
      <c r="O104" s="14">
        <v>43</v>
      </c>
      <c r="P104" s="14">
        <v>120</v>
      </c>
      <c r="Q104" s="11"/>
    </row>
    <row r="105" ht="40.5" spans="1:17">
      <c r="A105" s="11">
        <v>101</v>
      </c>
      <c r="B105" s="11" t="s">
        <v>466</v>
      </c>
      <c r="C105" s="11" t="s">
        <v>467</v>
      </c>
      <c r="D105" s="13" t="s">
        <v>468</v>
      </c>
      <c r="E105" s="11" t="s">
        <v>23</v>
      </c>
      <c r="F105" s="11" t="s">
        <v>24</v>
      </c>
      <c r="G105" s="14" t="s">
        <v>467</v>
      </c>
      <c r="H105" s="13" t="s">
        <v>469</v>
      </c>
      <c r="I105" s="14">
        <v>152</v>
      </c>
      <c r="J105" s="11" t="s">
        <v>26</v>
      </c>
      <c r="K105" s="12" t="s">
        <v>470</v>
      </c>
      <c r="L105" s="12" t="s">
        <v>28</v>
      </c>
      <c r="M105" s="11" t="s">
        <v>29</v>
      </c>
      <c r="N105" s="11" t="s">
        <v>30</v>
      </c>
      <c r="O105" s="14">
        <v>420</v>
      </c>
      <c r="P105" s="14">
        <v>1548</v>
      </c>
      <c r="Q105" s="11"/>
    </row>
    <row r="106" ht="40.5" spans="1:17">
      <c r="A106" s="11">
        <v>102</v>
      </c>
      <c r="B106" s="11" t="s">
        <v>466</v>
      </c>
      <c r="C106" s="11" t="s">
        <v>471</v>
      </c>
      <c r="D106" s="12" t="s">
        <v>472</v>
      </c>
      <c r="E106" s="11" t="s">
        <v>23</v>
      </c>
      <c r="F106" s="11" t="s">
        <v>24</v>
      </c>
      <c r="G106" s="11" t="s">
        <v>471</v>
      </c>
      <c r="H106" s="12" t="s">
        <v>473</v>
      </c>
      <c r="I106" s="11">
        <v>110</v>
      </c>
      <c r="J106" s="11" t="s">
        <v>26</v>
      </c>
      <c r="K106" s="12" t="s">
        <v>474</v>
      </c>
      <c r="L106" s="12" t="s">
        <v>28</v>
      </c>
      <c r="M106" s="11" t="s">
        <v>29</v>
      </c>
      <c r="N106" s="11" t="s">
        <v>30</v>
      </c>
      <c r="O106" s="11">
        <v>268</v>
      </c>
      <c r="P106" s="11">
        <v>1170</v>
      </c>
      <c r="Q106" s="21"/>
    </row>
    <row r="107" ht="40.5" spans="1:17">
      <c r="A107" s="11">
        <v>103</v>
      </c>
      <c r="B107" s="11" t="s">
        <v>466</v>
      </c>
      <c r="C107" s="11" t="s">
        <v>475</v>
      </c>
      <c r="D107" s="12" t="s">
        <v>476</v>
      </c>
      <c r="E107" s="11" t="s">
        <v>23</v>
      </c>
      <c r="F107" s="11" t="s">
        <v>24</v>
      </c>
      <c r="G107" s="11" t="s">
        <v>475</v>
      </c>
      <c r="H107" s="12" t="s">
        <v>477</v>
      </c>
      <c r="I107" s="11">
        <v>35</v>
      </c>
      <c r="J107" s="11" t="s">
        <v>26</v>
      </c>
      <c r="K107" s="12" t="s">
        <v>478</v>
      </c>
      <c r="L107" s="12" t="s">
        <v>28</v>
      </c>
      <c r="M107" s="11" t="s">
        <v>29</v>
      </c>
      <c r="N107" s="11" t="s">
        <v>30</v>
      </c>
      <c r="O107" s="11">
        <v>213</v>
      </c>
      <c r="P107" s="11">
        <v>920</v>
      </c>
      <c r="Q107" s="21"/>
    </row>
    <row r="108" ht="40.5" spans="1:17">
      <c r="A108" s="11">
        <v>104</v>
      </c>
      <c r="B108" s="11" t="s">
        <v>466</v>
      </c>
      <c r="C108" s="11" t="s">
        <v>479</v>
      </c>
      <c r="D108" s="13" t="s">
        <v>480</v>
      </c>
      <c r="E108" s="11" t="s">
        <v>23</v>
      </c>
      <c r="F108" s="11" t="s">
        <v>24</v>
      </c>
      <c r="G108" s="14" t="s">
        <v>479</v>
      </c>
      <c r="H108" s="13" t="s">
        <v>481</v>
      </c>
      <c r="I108" s="14">
        <v>110</v>
      </c>
      <c r="J108" s="11" t="s">
        <v>26</v>
      </c>
      <c r="K108" s="12" t="s">
        <v>482</v>
      </c>
      <c r="L108" s="12" t="s">
        <v>28</v>
      </c>
      <c r="M108" s="11" t="s">
        <v>29</v>
      </c>
      <c r="N108" s="11" t="s">
        <v>30</v>
      </c>
      <c r="O108" s="14">
        <v>210</v>
      </c>
      <c r="P108" s="14">
        <v>810</v>
      </c>
      <c r="Q108" s="11"/>
    </row>
    <row r="109" ht="40.5" spans="1:17">
      <c r="A109" s="11">
        <v>105</v>
      </c>
      <c r="B109" s="11" t="s">
        <v>483</v>
      </c>
      <c r="C109" s="11" t="s">
        <v>484</v>
      </c>
      <c r="D109" s="13" t="s">
        <v>485</v>
      </c>
      <c r="E109" s="11" t="s">
        <v>23</v>
      </c>
      <c r="F109" s="11" t="s">
        <v>24</v>
      </c>
      <c r="G109" s="14" t="s">
        <v>484</v>
      </c>
      <c r="H109" s="13" t="s">
        <v>486</v>
      </c>
      <c r="I109" s="14">
        <v>112</v>
      </c>
      <c r="J109" s="11" t="s">
        <v>26</v>
      </c>
      <c r="K109" s="12" t="s">
        <v>487</v>
      </c>
      <c r="L109" s="12" t="s">
        <v>28</v>
      </c>
      <c r="M109" s="11" t="s">
        <v>29</v>
      </c>
      <c r="N109" s="11" t="s">
        <v>30</v>
      </c>
      <c r="O109" s="14">
        <v>517</v>
      </c>
      <c r="P109" s="14">
        <v>2270</v>
      </c>
      <c r="Q109" s="11"/>
    </row>
    <row r="110" ht="40.5" spans="1:17">
      <c r="A110" s="11">
        <v>106</v>
      </c>
      <c r="B110" s="11" t="s">
        <v>483</v>
      </c>
      <c r="C110" s="11" t="s">
        <v>488</v>
      </c>
      <c r="D110" s="13" t="s">
        <v>489</v>
      </c>
      <c r="E110" s="11" t="s">
        <v>23</v>
      </c>
      <c r="F110" s="11" t="s">
        <v>24</v>
      </c>
      <c r="G110" s="14" t="s">
        <v>488</v>
      </c>
      <c r="H110" s="13" t="s">
        <v>490</v>
      </c>
      <c r="I110" s="14">
        <v>117</v>
      </c>
      <c r="J110" s="11" t="s">
        <v>26</v>
      </c>
      <c r="K110" s="12" t="s">
        <v>198</v>
      </c>
      <c r="L110" s="12" t="s">
        <v>28</v>
      </c>
      <c r="M110" s="11" t="s">
        <v>29</v>
      </c>
      <c r="N110" s="11" t="s">
        <v>30</v>
      </c>
      <c r="O110" s="14">
        <v>388</v>
      </c>
      <c r="P110" s="14">
        <v>1720</v>
      </c>
      <c r="Q110" s="11"/>
    </row>
    <row r="111" ht="54" spans="1:17">
      <c r="A111" s="11">
        <v>107</v>
      </c>
      <c r="B111" s="11" t="s">
        <v>483</v>
      </c>
      <c r="C111" s="11" t="s">
        <v>491</v>
      </c>
      <c r="D111" s="13" t="s">
        <v>492</v>
      </c>
      <c r="E111" s="11" t="s">
        <v>41</v>
      </c>
      <c r="F111" s="11" t="s">
        <v>24</v>
      </c>
      <c r="G111" s="14" t="s">
        <v>491</v>
      </c>
      <c r="H111" s="13" t="s">
        <v>493</v>
      </c>
      <c r="I111" s="14">
        <v>55</v>
      </c>
      <c r="J111" s="11" t="s">
        <v>26</v>
      </c>
      <c r="K111" s="12" t="s">
        <v>494</v>
      </c>
      <c r="L111" s="12" t="s">
        <v>495</v>
      </c>
      <c r="M111" s="11" t="s">
        <v>29</v>
      </c>
      <c r="N111" s="11" t="s">
        <v>45</v>
      </c>
      <c r="O111" s="14">
        <v>479</v>
      </c>
      <c r="P111" s="14">
        <v>2084</v>
      </c>
      <c r="Q111" s="11"/>
    </row>
    <row r="112" ht="54" spans="1:17">
      <c r="A112" s="11">
        <v>108</v>
      </c>
      <c r="B112" s="11" t="s">
        <v>483</v>
      </c>
      <c r="C112" s="11" t="s">
        <v>496</v>
      </c>
      <c r="D112" s="12" t="s">
        <v>497</v>
      </c>
      <c r="E112" s="11" t="s">
        <v>41</v>
      </c>
      <c r="F112" s="11" t="s">
        <v>24</v>
      </c>
      <c r="G112" s="11" t="s">
        <v>496</v>
      </c>
      <c r="H112" s="12" t="s">
        <v>498</v>
      </c>
      <c r="I112" s="11">
        <v>80</v>
      </c>
      <c r="J112" s="11" t="s">
        <v>26</v>
      </c>
      <c r="K112" s="12" t="s">
        <v>499</v>
      </c>
      <c r="L112" s="12" t="s">
        <v>500</v>
      </c>
      <c r="M112" s="11" t="s">
        <v>29</v>
      </c>
      <c r="N112" s="11" t="s">
        <v>81</v>
      </c>
      <c r="O112" s="11">
        <v>366</v>
      </c>
      <c r="P112" s="11">
        <v>1663</v>
      </c>
      <c r="Q112" s="11"/>
    </row>
    <row r="113" ht="59" customHeight="1" spans="1:17">
      <c r="A113" s="11">
        <v>109</v>
      </c>
      <c r="B113" s="11" t="s">
        <v>501</v>
      </c>
      <c r="C113" s="11" t="s">
        <v>502</v>
      </c>
      <c r="D113" s="13" t="s">
        <v>503</v>
      </c>
      <c r="E113" s="11" t="s">
        <v>23</v>
      </c>
      <c r="F113" s="11" t="s">
        <v>24</v>
      </c>
      <c r="G113" s="14" t="s">
        <v>502</v>
      </c>
      <c r="H113" s="13" t="s">
        <v>504</v>
      </c>
      <c r="I113" s="14">
        <v>195</v>
      </c>
      <c r="J113" s="11" t="s">
        <v>26</v>
      </c>
      <c r="K113" s="12" t="s">
        <v>505</v>
      </c>
      <c r="L113" s="12" t="s">
        <v>28</v>
      </c>
      <c r="M113" s="11" t="s">
        <v>29</v>
      </c>
      <c r="N113" s="11" t="s">
        <v>30</v>
      </c>
      <c r="O113" s="14">
        <v>679</v>
      </c>
      <c r="P113" s="14">
        <v>2925</v>
      </c>
      <c r="Q113" s="11"/>
    </row>
    <row r="114" ht="57" customHeight="1" spans="1:17">
      <c r="A114" s="11">
        <v>110</v>
      </c>
      <c r="B114" s="11" t="s">
        <v>501</v>
      </c>
      <c r="C114" s="11" t="s">
        <v>506</v>
      </c>
      <c r="D114" s="13" t="s">
        <v>507</v>
      </c>
      <c r="E114" s="11" t="s">
        <v>23</v>
      </c>
      <c r="F114" s="11" t="s">
        <v>24</v>
      </c>
      <c r="G114" s="14" t="s">
        <v>506</v>
      </c>
      <c r="H114" s="13" t="s">
        <v>508</v>
      </c>
      <c r="I114" s="14">
        <v>288</v>
      </c>
      <c r="J114" s="11" t="s">
        <v>26</v>
      </c>
      <c r="K114" s="12" t="s">
        <v>509</v>
      </c>
      <c r="L114" s="12" t="s">
        <v>28</v>
      </c>
      <c r="M114" s="11" t="s">
        <v>29</v>
      </c>
      <c r="N114" s="11" t="s">
        <v>30</v>
      </c>
      <c r="O114" s="14">
        <v>636</v>
      </c>
      <c r="P114" s="14">
        <v>2686</v>
      </c>
      <c r="Q114" s="11"/>
    </row>
    <row r="115" ht="67.5" spans="1:17">
      <c r="A115" s="11">
        <v>111</v>
      </c>
      <c r="B115" s="11" t="s">
        <v>501</v>
      </c>
      <c r="C115" s="22" t="s">
        <v>510</v>
      </c>
      <c r="D115" s="13" t="s">
        <v>511</v>
      </c>
      <c r="E115" s="11" t="s">
        <v>41</v>
      </c>
      <c r="F115" s="11" t="s">
        <v>24</v>
      </c>
      <c r="G115" s="22" t="s">
        <v>510</v>
      </c>
      <c r="H115" s="13" t="s">
        <v>512</v>
      </c>
      <c r="I115" s="22">
        <v>160</v>
      </c>
      <c r="J115" s="11" t="s">
        <v>26</v>
      </c>
      <c r="K115" s="12" t="s">
        <v>513</v>
      </c>
      <c r="L115" s="12" t="s">
        <v>514</v>
      </c>
      <c r="M115" s="11" t="s">
        <v>29</v>
      </c>
      <c r="N115" s="11" t="s">
        <v>81</v>
      </c>
      <c r="O115" s="14">
        <v>751</v>
      </c>
      <c r="P115" s="14">
        <v>3316</v>
      </c>
      <c r="Q115" s="11"/>
    </row>
    <row r="116" ht="76" customHeight="1" spans="1:17">
      <c r="A116" s="11">
        <v>112</v>
      </c>
      <c r="B116" s="11" t="s">
        <v>501</v>
      </c>
      <c r="C116" s="11" t="s">
        <v>515</v>
      </c>
      <c r="D116" s="13" t="s">
        <v>516</v>
      </c>
      <c r="E116" s="11" t="s">
        <v>41</v>
      </c>
      <c r="F116" s="11" t="s">
        <v>24</v>
      </c>
      <c r="G116" s="14" t="s">
        <v>515</v>
      </c>
      <c r="H116" s="13" t="s">
        <v>517</v>
      </c>
      <c r="I116" s="14">
        <v>300</v>
      </c>
      <c r="J116" s="11" t="s">
        <v>26</v>
      </c>
      <c r="K116" s="12" t="s">
        <v>518</v>
      </c>
      <c r="L116" s="12" t="s">
        <v>519</v>
      </c>
      <c r="M116" s="11" t="s">
        <v>29</v>
      </c>
      <c r="N116" s="11" t="s">
        <v>45</v>
      </c>
      <c r="O116" s="11">
        <v>501</v>
      </c>
      <c r="P116" s="11">
        <v>1987</v>
      </c>
      <c r="Q116" s="11"/>
    </row>
    <row r="117" ht="48" customHeight="1" spans="1:17">
      <c r="A117" s="11">
        <v>113</v>
      </c>
      <c r="B117" s="11" t="s">
        <v>520</v>
      </c>
      <c r="C117" s="11" t="s">
        <v>521</v>
      </c>
      <c r="D117" s="13" t="s">
        <v>522</v>
      </c>
      <c r="E117" s="11" t="s">
        <v>23</v>
      </c>
      <c r="F117" s="11" t="s">
        <v>24</v>
      </c>
      <c r="G117" s="14" t="s">
        <v>521</v>
      </c>
      <c r="H117" s="13" t="s">
        <v>523</v>
      </c>
      <c r="I117" s="14">
        <v>57</v>
      </c>
      <c r="J117" s="11" t="s">
        <v>26</v>
      </c>
      <c r="K117" s="12" t="s">
        <v>524</v>
      </c>
      <c r="L117" s="11" t="s">
        <v>28</v>
      </c>
      <c r="M117" s="11" t="s">
        <v>29</v>
      </c>
      <c r="N117" s="11" t="s">
        <v>30</v>
      </c>
      <c r="O117" s="14">
        <v>340</v>
      </c>
      <c r="P117" s="14">
        <v>1530</v>
      </c>
      <c r="Q117" s="11"/>
    </row>
    <row r="118" ht="49" customHeight="1" spans="1:17">
      <c r="A118" s="11">
        <v>114</v>
      </c>
      <c r="B118" s="11" t="s">
        <v>520</v>
      </c>
      <c r="C118" s="11" t="s">
        <v>525</v>
      </c>
      <c r="D118" s="13" t="s">
        <v>526</v>
      </c>
      <c r="E118" s="11" t="s">
        <v>23</v>
      </c>
      <c r="F118" s="11" t="s">
        <v>24</v>
      </c>
      <c r="G118" s="14" t="s">
        <v>527</v>
      </c>
      <c r="H118" s="13" t="s">
        <v>528</v>
      </c>
      <c r="I118" s="14">
        <v>33</v>
      </c>
      <c r="J118" s="11" t="s">
        <v>26</v>
      </c>
      <c r="K118" s="12" t="s">
        <v>529</v>
      </c>
      <c r="L118" s="12" t="s">
        <v>28</v>
      </c>
      <c r="M118" s="11" t="s">
        <v>29</v>
      </c>
      <c r="N118" s="11" t="s">
        <v>30</v>
      </c>
      <c r="O118" s="14">
        <v>230</v>
      </c>
      <c r="P118" s="14">
        <v>962</v>
      </c>
      <c r="Q118" s="11"/>
    </row>
    <row r="119" ht="49" customHeight="1" spans="1:17">
      <c r="A119" s="11">
        <v>115</v>
      </c>
      <c r="B119" s="11" t="s">
        <v>530</v>
      </c>
      <c r="C119" s="11" t="s">
        <v>531</v>
      </c>
      <c r="D119" s="13" t="s">
        <v>532</v>
      </c>
      <c r="E119" s="11" t="s">
        <v>23</v>
      </c>
      <c r="F119" s="11" t="s">
        <v>24</v>
      </c>
      <c r="G119" s="14" t="s">
        <v>531</v>
      </c>
      <c r="H119" s="13" t="s">
        <v>533</v>
      </c>
      <c r="I119" s="11">
        <v>85</v>
      </c>
      <c r="J119" s="11" t="s">
        <v>26</v>
      </c>
      <c r="K119" s="12" t="s">
        <v>122</v>
      </c>
      <c r="L119" s="12" t="s">
        <v>28</v>
      </c>
      <c r="M119" s="11" t="s">
        <v>29</v>
      </c>
      <c r="N119" s="11" t="s">
        <v>30</v>
      </c>
      <c r="O119" s="11">
        <v>335</v>
      </c>
      <c r="P119" s="11">
        <v>1308</v>
      </c>
      <c r="Q119" s="11"/>
    </row>
    <row r="120" ht="49" customHeight="1" spans="1:17">
      <c r="A120" s="11">
        <v>116</v>
      </c>
      <c r="B120" s="11" t="s">
        <v>530</v>
      </c>
      <c r="C120" s="11" t="s">
        <v>534</v>
      </c>
      <c r="D120" s="13" t="s">
        <v>535</v>
      </c>
      <c r="E120" s="11" t="s">
        <v>23</v>
      </c>
      <c r="F120" s="11" t="s">
        <v>24</v>
      </c>
      <c r="G120" s="14" t="s">
        <v>534</v>
      </c>
      <c r="H120" s="13" t="s">
        <v>536</v>
      </c>
      <c r="I120" s="14">
        <v>50</v>
      </c>
      <c r="J120" s="11" t="s">
        <v>26</v>
      </c>
      <c r="K120" s="12" t="s">
        <v>537</v>
      </c>
      <c r="L120" s="12" t="s">
        <v>28</v>
      </c>
      <c r="M120" s="11" t="s">
        <v>29</v>
      </c>
      <c r="N120" s="11" t="s">
        <v>30</v>
      </c>
      <c r="O120" s="11">
        <v>645</v>
      </c>
      <c r="P120" s="11">
        <v>2484</v>
      </c>
      <c r="Q120" s="11"/>
    </row>
    <row r="121" ht="60" customHeight="1" spans="1:17">
      <c r="A121" s="11">
        <v>117</v>
      </c>
      <c r="B121" s="11" t="s">
        <v>530</v>
      </c>
      <c r="C121" s="11" t="s">
        <v>538</v>
      </c>
      <c r="D121" s="13" t="s">
        <v>539</v>
      </c>
      <c r="E121" s="11" t="s">
        <v>41</v>
      </c>
      <c r="F121" s="11" t="s">
        <v>24</v>
      </c>
      <c r="G121" s="14" t="s">
        <v>538</v>
      </c>
      <c r="H121" s="13" t="s">
        <v>540</v>
      </c>
      <c r="I121" s="14">
        <v>290</v>
      </c>
      <c r="J121" s="11" t="s">
        <v>26</v>
      </c>
      <c r="K121" s="12" t="s">
        <v>541</v>
      </c>
      <c r="L121" s="12" t="s">
        <v>542</v>
      </c>
      <c r="M121" s="11" t="s">
        <v>29</v>
      </c>
      <c r="N121" s="11" t="s">
        <v>45</v>
      </c>
      <c r="O121" s="14">
        <v>512</v>
      </c>
      <c r="P121" s="14">
        <v>2143</v>
      </c>
      <c r="Q121" s="11"/>
    </row>
    <row r="122" ht="55" customHeight="1" spans="1:17">
      <c r="A122" s="11">
        <v>118</v>
      </c>
      <c r="B122" s="11" t="s">
        <v>530</v>
      </c>
      <c r="C122" s="11" t="s">
        <v>543</v>
      </c>
      <c r="D122" s="13" t="s">
        <v>544</v>
      </c>
      <c r="E122" s="11" t="s">
        <v>41</v>
      </c>
      <c r="F122" s="11" t="s">
        <v>24</v>
      </c>
      <c r="G122" s="14" t="s">
        <v>543</v>
      </c>
      <c r="H122" s="13" t="s">
        <v>545</v>
      </c>
      <c r="I122" s="14">
        <v>50</v>
      </c>
      <c r="J122" s="11" t="s">
        <v>26</v>
      </c>
      <c r="K122" s="12" t="s">
        <v>546</v>
      </c>
      <c r="L122" s="12" t="s">
        <v>547</v>
      </c>
      <c r="M122" s="11" t="s">
        <v>29</v>
      </c>
      <c r="N122" s="11" t="s">
        <v>45</v>
      </c>
      <c r="O122" s="11">
        <v>365</v>
      </c>
      <c r="P122" s="11">
        <v>1485</v>
      </c>
      <c r="Q122" s="11"/>
    </row>
    <row r="123" ht="219" customHeight="1" spans="1:17">
      <c r="A123" s="11">
        <v>119</v>
      </c>
      <c r="B123" s="11" t="s">
        <v>548</v>
      </c>
      <c r="C123" s="11" t="s">
        <v>548</v>
      </c>
      <c r="D123" s="13" t="s">
        <v>549</v>
      </c>
      <c r="E123" s="11" t="s">
        <v>41</v>
      </c>
      <c r="F123" s="11" t="s">
        <v>24</v>
      </c>
      <c r="G123" s="14" t="s">
        <v>548</v>
      </c>
      <c r="H123" s="13" t="s">
        <v>550</v>
      </c>
      <c r="I123" s="14">
        <v>240</v>
      </c>
      <c r="J123" s="11" t="s">
        <v>26</v>
      </c>
      <c r="K123" s="12" t="s">
        <v>551</v>
      </c>
      <c r="L123" s="12" t="s">
        <v>552</v>
      </c>
      <c r="M123" s="11" t="s">
        <v>29</v>
      </c>
      <c r="N123" s="11" t="s">
        <v>81</v>
      </c>
      <c r="O123" s="11">
        <v>1500</v>
      </c>
      <c r="P123" s="11">
        <v>2700</v>
      </c>
      <c r="Q123" s="11"/>
    </row>
    <row r="124" ht="206" customHeight="1" spans="1:17">
      <c r="A124" s="11">
        <v>120</v>
      </c>
      <c r="B124" s="11" t="s">
        <v>548</v>
      </c>
      <c r="C124" s="11" t="s">
        <v>548</v>
      </c>
      <c r="D124" s="13" t="s">
        <v>553</v>
      </c>
      <c r="E124" s="11" t="s">
        <v>41</v>
      </c>
      <c r="F124" s="11" t="s">
        <v>24</v>
      </c>
      <c r="G124" s="14" t="s">
        <v>548</v>
      </c>
      <c r="H124" s="13" t="s">
        <v>554</v>
      </c>
      <c r="I124" s="14">
        <v>5000</v>
      </c>
      <c r="J124" s="11" t="s">
        <v>26</v>
      </c>
      <c r="K124" s="12" t="s">
        <v>555</v>
      </c>
      <c r="L124" s="12" t="s">
        <v>556</v>
      </c>
      <c r="M124" s="11" t="s">
        <v>557</v>
      </c>
      <c r="N124" s="11" t="s">
        <v>81</v>
      </c>
      <c r="O124" s="11">
        <v>200</v>
      </c>
      <c r="P124" s="11">
        <v>450</v>
      </c>
      <c r="Q124" s="11"/>
    </row>
    <row r="125" ht="179" customHeight="1" spans="1:17">
      <c r="A125" s="11">
        <v>121</v>
      </c>
      <c r="B125" s="11" t="s">
        <v>548</v>
      </c>
      <c r="C125" s="11" t="s">
        <v>548</v>
      </c>
      <c r="D125" s="13" t="s">
        <v>558</v>
      </c>
      <c r="E125" s="11" t="s">
        <v>41</v>
      </c>
      <c r="F125" s="11" t="s">
        <v>24</v>
      </c>
      <c r="G125" s="14" t="s">
        <v>548</v>
      </c>
      <c r="H125" s="13" t="s">
        <v>559</v>
      </c>
      <c r="I125" s="14">
        <v>6060</v>
      </c>
      <c r="J125" s="11" t="s">
        <v>26</v>
      </c>
      <c r="K125" s="12" t="s">
        <v>560</v>
      </c>
      <c r="L125" s="12" t="s">
        <v>556</v>
      </c>
      <c r="M125" s="11" t="s">
        <v>557</v>
      </c>
      <c r="N125" s="11" t="s">
        <v>81</v>
      </c>
      <c r="O125" s="11">
        <v>200</v>
      </c>
      <c r="P125" s="11">
        <v>450</v>
      </c>
      <c r="Q125" s="11"/>
    </row>
    <row r="126" ht="80" customHeight="1" spans="1:17">
      <c r="A126" s="11">
        <v>122</v>
      </c>
      <c r="B126" s="11" t="s">
        <v>548</v>
      </c>
      <c r="C126" s="11" t="s">
        <v>548</v>
      </c>
      <c r="D126" s="13" t="s">
        <v>561</v>
      </c>
      <c r="E126" s="11" t="s">
        <v>41</v>
      </c>
      <c r="F126" s="11" t="s">
        <v>24</v>
      </c>
      <c r="G126" s="14" t="s">
        <v>548</v>
      </c>
      <c r="H126" s="13" t="s">
        <v>562</v>
      </c>
      <c r="I126" s="14">
        <v>3500</v>
      </c>
      <c r="J126" s="11" t="s">
        <v>26</v>
      </c>
      <c r="K126" s="12" t="s">
        <v>563</v>
      </c>
      <c r="L126" s="12" t="s">
        <v>564</v>
      </c>
      <c r="M126" s="11" t="s">
        <v>29</v>
      </c>
      <c r="N126" s="11" t="s">
        <v>45</v>
      </c>
      <c r="O126" s="11">
        <v>4136</v>
      </c>
      <c r="P126" s="11">
        <v>14859</v>
      </c>
      <c r="Q126" s="11"/>
    </row>
    <row r="127" ht="40.5" spans="1:17">
      <c r="A127" s="11">
        <v>123</v>
      </c>
      <c r="B127" s="21" t="s">
        <v>20</v>
      </c>
      <c r="C127" s="21" t="s">
        <v>565</v>
      </c>
      <c r="D127" s="23" t="s">
        <v>566</v>
      </c>
      <c r="E127" s="11" t="s">
        <v>23</v>
      </c>
      <c r="F127" s="21" t="s">
        <v>24</v>
      </c>
      <c r="G127" s="24" t="s">
        <v>565</v>
      </c>
      <c r="H127" s="23" t="s">
        <v>567</v>
      </c>
      <c r="I127" s="24">
        <v>103</v>
      </c>
      <c r="J127" s="21" t="s">
        <v>26</v>
      </c>
      <c r="K127" s="25" t="s">
        <v>568</v>
      </c>
      <c r="L127" s="25" t="s">
        <v>28</v>
      </c>
      <c r="M127" s="11" t="s">
        <v>29</v>
      </c>
      <c r="N127" s="21" t="s">
        <v>30</v>
      </c>
      <c r="O127" s="24">
        <v>296</v>
      </c>
      <c r="P127" s="24">
        <v>2000</v>
      </c>
      <c r="Q127" s="21"/>
    </row>
    <row r="128" ht="43" customHeight="1" spans="1:17">
      <c r="A128" s="11">
        <v>124</v>
      </c>
      <c r="B128" s="21" t="s">
        <v>20</v>
      </c>
      <c r="C128" s="21" t="s">
        <v>39</v>
      </c>
      <c r="D128" s="23" t="s">
        <v>569</v>
      </c>
      <c r="E128" s="11" t="s">
        <v>23</v>
      </c>
      <c r="F128" s="21" t="s">
        <v>24</v>
      </c>
      <c r="G128" s="24" t="s">
        <v>39</v>
      </c>
      <c r="H128" s="23" t="s">
        <v>570</v>
      </c>
      <c r="I128" s="24">
        <v>406</v>
      </c>
      <c r="J128" s="21" t="s">
        <v>26</v>
      </c>
      <c r="K128" s="25" t="s">
        <v>571</v>
      </c>
      <c r="L128" s="25" t="s">
        <v>28</v>
      </c>
      <c r="M128" s="11" t="s">
        <v>29</v>
      </c>
      <c r="N128" s="21" t="s">
        <v>30</v>
      </c>
      <c r="O128" s="24">
        <v>273</v>
      </c>
      <c r="P128" s="24">
        <v>1039</v>
      </c>
      <c r="Q128" s="21"/>
    </row>
    <row r="129" ht="40.5" spans="1:17">
      <c r="A129" s="11">
        <v>125</v>
      </c>
      <c r="B129" s="21" t="s">
        <v>572</v>
      </c>
      <c r="C129" s="21" t="s">
        <v>573</v>
      </c>
      <c r="D129" s="23" t="s">
        <v>574</v>
      </c>
      <c r="E129" s="11" t="s">
        <v>23</v>
      </c>
      <c r="F129" s="21" t="s">
        <v>24</v>
      </c>
      <c r="G129" s="24" t="s">
        <v>573</v>
      </c>
      <c r="H129" s="26" t="s">
        <v>575</v>
      </c>
      <c r="I129" s="24">
        <v>144</v>
      </c>
      <c r="J129" s="21" t="s">
        <v>26</v>
      </c>
      <c r="K129" s="28" t="s">
        <v>405</v>
      </c>
      <c r="L129" s="25" t="s">
        <v>28</v>
      </c>
      <c r="M129" s="11" t="s">
        <v>29</v>
      </c>
      <c r="N129" s="11" t="s">
        <v>30</v>
      </c>
      <c r="O129" s="24">
        <v>384</v>
      </c>
      <c r="P129" s="24">
        <v>2021</v>
      </c>
      <c r="Q129" s="21"/>
    </row>
    <row r="130" ht="84" customHeight="1" spans="1:17">
      <c r="A130" s="11">
        <v>126</v>
      </c>
      <c r="B130" s="11" t="s">
        <v>572</v>
      </c>
      <c r="C130" s="11" t="s">
        <v>576</v>
      </c>
      <c r="D130" s="13" t="s">
        <v>577</v>
      </c>
      <c r="E130" s="11" t="s">
        <v>23</v>
      </c>
      <c r="F130" s="11" t="s">
        <v>24</v>
      </c>
      <c r="G130" s="14" t="s">
        <v>576</v>
      </c>
      <c r="H130" s="13" t="s">
        <v>578</v>
      </c>
      <c r="I130" s="14">
        <v>50</v>
      </c>
      <c r="J130" s="11" t="s">
        <v>26</v>
      </c>
      <c r="K130" s="12" t="s">
        <v>579</v>
      </c>
      <c r="L130" s="12" t="s">
        <v>28</v>
      </c>
      <c r="M130" s="11" t="s">
        <v>29</v>
      </c>
      <c r="N130" s="11" t="s">
        <v>30</v>
      </c>
      <c r="O130" s="14">
        <v>348</v>
      </c>
      <c r="P130" s="14">
        <v>1702</v>
      </c>
      <c r="Q130" s="21"/>
    </row>
    <row r="131" ht="40.5" spans="1:17">
      <c r="A131" s="11">
        <v>127</v>
      </c>
      <c r="B131" s="11" t="s">
        <v>69</v>
      </c>
      <c r="C131" s="11" t="s">
        <v>580</v>
      </c>
      <c r="D131" s="13" t="s">
        <v>581</v>
      </c>
      <c r="E131" s="11" t="s">
        <v>23</v>
      </c>
      <c r="F131" s="11" t="s">
        <v>24</v>
      </c>
      <c r="G131" s="14" t="s">
        <v>580</v>
      </c>
      <c r="H131" s="13" t="s">
        <v>582</v>
      </c>
      <c r="I131" s="14">
        <v>120</v>
      </c>
      <c r="J131" s="11" t="s">
        <v>26</v>
      </c>
      <c r="K131" s="12" t="s">
        <v>583</v>
      </c>
      <c r="L131" s="12" t="s">
        <v>28</v>
      </c>
      <c r="M131" s="11" t="s">
        <v>29</v>
      </c>
      <c r="N131" s="11" t="s">
        <v>30</v>
      </c>
      <c r="O131" s="11">
        <v>462</v>
      </c>
      <c r="P131" s="11">
        <v>1756</v>
      </c>
      <c r="Q131" s="21"/>
    </row>
    <row r="132" ht="40.5" spans="1:17">
      <c r="A132" s="11">
        <v>128</v>
      </c>
      <c r="B132" s="11" t="s">
        <v>69</v>
      </c>
      <c r="C132" s="11" t="s">
        <v>584</v>
      </c>
      <c r="D132" s="13" t="s">
        <v>585</v>
      </c>
      <c r="E132" s="11" t="s">
        <v>23</v>
      </c>
      <c r="F132" s="11" t="s">
        <v>24</v>
      </c>
      <c r="G132" s="14" t="s">
        <v>584</v>
      </c>
      <c r="H132" s="13" t="s">
        <v>586</v>
      </c>
      <c r="I132" s="14">
        <v>126</v>
      </c>
      <c r="J132" s="11" t="s">
        <v>26</v>
      </c>
      <c r="K132" s="12" t="s">
        <v>587</v>
      </c>
      <c r="L132" s="12" t="s">
        <v>28</v>
      </c>
      <c r="M132" s="11" t="s">
        <v>29</v>
      </c>
      <c r="N132" s="11" t="s">
        <v>30</v>
      </c>
      <c r="O132" s="14">
        <v>641</v>
      </c>
      <c r="P132" s="14">
        <v>2607</v>
      </c>
      <c r="Q132" s="21"/>
    </row>
    <row r="133" ht="40.5" spans="1:17">
      <c r="A133" s="11">
        <v>129</v>
      </c>
      <c r="B133" s="11" t="s">
        <v>69</v>
      </c>
      <c r="C133" s="11" t="s">
        <v>588</v>
      </c>
      <c r="D133" s="13" t="s">
        <v>589</v>
      </c>
      <c r="E133" s="11" t="s">
        <v>23</v>
      </c>
      <c r="F133" s="11" t="s">
        <v>24</v>
      </c>
      <c r="G133" s="14" t="s">
        <v>588</v>
      </c>
      <c r="H133" s="13" t="s">
        <v>590</v>
      </c>
      <c r="I133" s="14">
        <v>36</v>
      </c>
      <c r="J133" s="11" t="s">
        <v>26</v>
      </c>
      <c r="K133" s="12" t="s">
        <v>591</v>
      </c>
      <c r="L133" s="12" t="s">
        <v>28</v>
      </c>
      <c r="M133" s="11" t="s">
        <v>29</v>
      </c>
      <c r="N133" s="11" t="s">
        <v>30</v>
      </c>
      <c r="O133" s="14">
        <v>227</v>
      </c>
      <c r="P133" s="14">
        <v>935</v>
      </c>
      <c r="Q133" s="21"/>
    </row>
    <row r="134" ht="40.5" spans="1:17">
      <c r="A134" s="11">
        <v>130</v>
      </c>
      <c r="B134" s="11" t="s">
        <v>69</v>
      </c>
      <c r="C134" s="11" t="s">
        <v>592</v>
      </c>
      <c r="D134" s="13" t="s">
        <v>593</v>
      </c>
      <c r="E134" s="11" t="s">
        <v>23</v>
      </c>
      <c r="F134" s="11" t="s">
        <v>24</v>
      </c>
      <c r="G134" s="11" t="s">
        <v>592</v>
      </c>
      <c r="H134" s="12" t="s">
        <v>594</v>
      </c>
      <c r="I134" s="11">
        <v>65</v>
      </c>
      <c r="J134" s="11" t="s">
        <v>26</v>
      </c>
      <c r="K134" s="12" t="s">
        <v>148</v>
      </c>
      <c r="L134" s="12" t="s">
        <v>28</v>
      </c>
      <c r="M134" s="11" t="s">
        <v>29</v>
      </c>
      <c r="N134" s="11" t="s">
        <v>30</v>
      </c>
      <c r="O134" s="11">
        <v>296</v>
      </c>
      <c r="P134" s="11">
        <v>1306</v>
      </c>
      <c r="Q134" s="21"/>
    </row>
    <row r="135" ht="40.5" spans="1:17">
      <c r="A135" s="11">
        <v>131</v>
      </c>
      <c r="B135" s="14" t="s">
        <v>87</v>
      </c>
      <c r="C135" s="14" t="s">
        <v>595</v>
      </c>
      <c r="D135" s="13" t="s">
        <v>596</v>
      </c>
      <c r="E135" s="11" t="s">
        <v>23</v>
      </c>
      <c r="F135" s="14" t="s">
        <v>24</v>
      </c>
      <c r="G135" s="14" t="s">
        <v>595</v>
      </c>
      <c r="H135" s="13" t="s">
        <v>597</v>
      </c>
      <c r="I135" s="14">
        <v>76</v>
      </c>
      <c r="J135" s="11" t="s">
        <v>26</v>
      </c>
      <c r="K135" s="13" t="s">
        <v>598</v>
      </c>
      <c r="L135" s="13" t="s">
        <v>28</v>
      </c>
      <c r="M135" s="11" t="s">
        <v>29</v>
      </c>
      <c r="N135" s="14" t="s">
        <v>30</v>
      </c>
      <c r="O135" s="14">
        <v>526</v>
      </c>
      <c r="P135" s="14">
        <v>2226</v>
      </c>
      <c r="Q135" s="21"/>
    </row>
    <row r="136" ht="40.5" spans="1:17">
      <c r="A136" s="11">
        <v>132</v>
      </c>
      <c r="B136" s="11" t="s">
        <v>87</v>
      </c>
      <c r="C136" s="11" t="s">
        <v>599</v>
      </c>
      <c r="D136" s="13" t="s">
        <v>600</v>
      </c>
      <c r="E136" s="11" t="s">
        <v>23</v>
      </c>
      <c r="F136" s="11" t="s">
        <v>24</v>
      </c>
      <c r="G136" s="14" t="s">
        <v>599</v>
      </c>
      <c r="H136" s="12" t="s">
        <v>601</v>
      </c>
      <c r="I136" s="11">
        <v>59</v>
      </c>
      <c r="J136" s="11" t="s">
        <v>26</v>
      </c>
      <c r="K136" s="12" t="s">
        <v>537</v>
      </c>
      <c r="L136" s="12" t="s">
        <v>28</v>
      </c>
      <c r="M136" s="11" t="s">
        <v>29</v>
      </c>
      <c r="N136" s="11" t="s">
        <v>30</v>
      </c>
      <c r="O136" s="11">
        <v>258</v>
      </c>
      <c r="P136" s="11">
        <v>1063</v>
      </c>
      <c r="Q136" s="21"/>
    </row>
    <row r="137" ht="40.5" spans="1:17">
      <c r="A137" s="11">
        <v>133</v>
      </c>
      <c r="B137" s="11" t="s">
        <v>144</v>
      </c>
      <c r="C137" s="11" t="s">
        <v>602</v>
      </c>
      <c r="D137" s="13" t="s">
        <v>603</v>
      </c>
      <c r="E137" s="11" t="s">
        <v>23</v>
      </c>
      <c r="F137" s="11" t="s">
        <v>24</v>
      </c>
      <c r="G137" s="14" t="s">
        <v>602</v>
      </c>
      <c r="H137" s="13" t="s">
        <v>604</v>
      </c>
      <c r="I137" s="14">
        <v>84</v>
      </c>
      <c r="J137" s="11" t="s">
        <v>26</v>
      </c>
      <c r="K137" s="12" t="s">
        <v>605</v>
      </c>
      <c r="L137" s="12" t="s">
        <v>28</v>
      </c>
      <c r="M137" s="11" t="s">
        <v>29</v>
      </c>
      <c r="N137" s="11" t="s">
        <v>30</v>
      </c>
      <c r="O137" s="14">
        <v>840</v>
      </c>
      <c r="P137" s="14">
        <v>3016</v>
      </c>
      <c r="Q137" s="21"/>
    </row>
    <row r="138" ht="40.5" spans="1:17">
      <c r="A138" s="11">
        <v>134</v>
      </c>
      <c r="B138" s="11" t="s">
        <v>168</v>
      </c>
      <c r="C138" s="11" t="s">
        <v>606</v>
      </c>
      <c r="D138" s="12" t="s">
        <v>607</v>
      </c>
      <c r="E138" s="11" t="s">
        <v>23</v>
      </c>
      <c r="F138" s="11" t="s">
        <v>24</v>
      </c>
      <c r="G138" s="11" t="s">
        <v>606</v>
      </c>
      <c r="H138" s="12" t="s">
        <v>608</v>
      </c>
      <c r="I138" s="11">
        <v>100</v>
      </c>
      <c r="J138" s="11" t="s">
        <v>26</v>
      </c>
      <c r="K138" s="12" t="s">
        <v>583</v>
      </c>
      <c r="L138" s="12" t="s">
        <v>28</v>
      </c>
      <c r="M138" s="11" t="s">
        <v>29</v>
      </c>
      <c r="N138" s="11" t="s">
        <v>30</v>
      </c>
      <c r="O138" s="11">
        <v>405</v>
      </c>
      <c r="P138" s="11">
        <v>1815</v>
      </c>
      <c r="Q138" s="21"/>
    </row>
    <row r="139" ht="40.5" spans="1:17">
      <c r="A139" s="11">
        <v>135</v>
      </c>
      <c r="B139" s="11" t="s">
        <v>191</v>
      </c>
      <c r="C139" s="11" t="s">
        <v>609</v>
      </c>
      <c r="D139" s="13" t="s">
        <v>610</v>
      </c>
      <c r="E139" s="11" t="s">
        <v>23</v>
      </c>
      <c r="F139" s="11" t="s">
        <v>24</v>
      </c>
      <c r="G139" s="14" t="s">
        <v>609</v>
      </c>
      <c r="H139" s="13" t="s">
        <v>611</v>
      </c>
      <c r="I139" s="14">
        <v>123</v>
      </c>
      <c r="J139" s="11" t="s">
        <v>26</v>
      </c>
      <c r="K139" s="12" t="s">
        <v>612</v>
      </c>
      <c r="L139" s="12" t="s">
        <v>28</v>
      </c>
      <c r="M139" s="11" t="s">
        <v>29</v>
      </c>
      <c r="N139" s="11" t="s">
        <v>30</v>
      </c>
      <c r="O139" s="14">
        <v>423</v>
      </c>
      <c r="P139" s="14">
        <v>1866</v>
      </c>
      <c r="Q139" s="21"/>
    </row>
    <row r="140" ht="40.5" spans="1:17">
      <c r="A140" s="11">
        <v>136</v>
      </c>
      <c r="B140" s="11" t="s">
        <v>191</v>
      </c>
      <c r="C140" s="11" t="s">
        <v>613</v>
      </c>
      <c r="D140" s="13" t="s">
        <v>614</v>
      </c>
      <c r="E140" s="11" t="s">
        <v>23</v>
      </c>
      <c r="F140" s="11" t="s">
        <v>24</v>
      </c>
      <c r="G140" s="14" t="s">
        <v>613</v>
      </c>
      <c r="H140" s="12" t="s">
        <v>615</v>
      </c>
      <c r="I140" s="14">
        <v>162</v>
      </c>
      <c r="J140" s="11" t="s">
        <v>26</v>
      </c>
      <c r="K140" s="12" t="s">
        <v>616</v>
      </c>
      <c r="L140" s="12" t="s">
        <v>28</v>
      </c>
      <c r="M140" s="11" t="s">
        <v>29</v>
      </c>
      <c r="N140" s="11" t="s">
        <v>30</v>
      </c>
      <c r="O140" s="14">
        <v>823</v>
      </c>
      <c r="P140" s="14">
        <v>3218</v>
      </c>
      <c r="Q140" s="21"/>
    </row>
    <row r="141" ht="40.5" spans="1:17">
      <c r="A141" s="11">
        <v>137</v>
      </c>
      <c r="B141" s="11" t="s">
        <v>230</v>
      </c>
      <c r="C141" s="11" t="s">
        <v>617</v>
      </c>
      <c r="D141" s="13" t="s">
        <v>618</v>
      </c>
      <c r="E141" s="11" t="s">
        <v>23</v>
      </c>
      <c r="F141" s="11" t="s">
        <v>24</v>
      </c>
      <c r="G141" s="11" t="s">
        <v>617</v>
      </c>
      <c r="H141" s="13" t="s">
        <v>619</v>
      </c>
      <c r="I141" s="14">
        <v>113</v>
      </c>
      <c r="J141" s="11" t="s">
        <v>26</v>
      </c>
      <c r="K141" s="12" t="s">
        <v>587</v>
      </c>
      <c r="L141" s="12" t="s">
        <v>28</v>
      </c>
      <c r="M141" s="11" t="s">
        <v>29</v>
      </c>
      <c r="N141" s="11" t="s">
        <v>30</v>
      </c>
      <c r="O141" s="14">
        <v>269</v>
      </c>
      <c r="P141" s="14">
        <v>1016</v>
      </c>
      <c r="Q141" s="21"/>
    </row>
    <row r="142" ht="40.5" spans="1:17">
      <c r="A142" s="11">
        <v>138</v>
      </c>
      <c r="B142" s="11" t="s">
        <v>230</v>
      </c>
      <c r="C142" s="11" t="s">
        <v>236</v>
      </c>
      <c r="D142" s="12" t="s">
        <v>620</v>
      </c>
      <c r="E142" s="11" t="s">
        <v>23</v>
      </c>
      <c r="F142" s="11" t="s">
        <v>24</v>
      </c>
      <c r="G142" s="11" t="s">
        <v>236</v>
      </c>
      <c r="H142" s="12" t="s">
        <v>621</v>
      </c>
      <c r="I142" s="11">
        <v>63</v>
      </c>
      <c r="J142" s="11" t="s">
        <v>26</v>
      </c>
      <c r="K142" s="12" t="s">
        <v>73</v>
      </c>
      <c r="L142" s="12" t="s">
        <v>28</v>
      </c>
      <c r="M142" s="11" t="s">
        <v>29</v>
      </c>
      <c r="N142" s="11" t="s">
        <v>30</v>
      </c>
      <c r="O142" s="11">
        <v>524</v>
      </c>
      <c r="P142" s="11">
        <v>1721</v>
      </c>
      <c r="Q142" s="21"/>
    </row>
    <row r="143" ht="40.5" spans="1:17">
      <c r="A143" s="11">
        <v>139</v>
      </c>
      <c r="B143" s="11" t="s">
        <v>249</v>
      </c>
      <c r="C143" s="11" t="s">
        <v>282</v>
      </c>
      <c r="D143" s="12" t="s">
        <v>622</v>
      </c>
      <c r="E143" s="11" t="s">
        <v>23</v>
      </c>
      <c r="F143" s="11" t="s">
        <v>24</v>
      </c>
      <c r="G143" s="11" t="s">
        <v>282</v>
      </c>
      <c r="H143" s="12" t="s">
        <v>623</v>
      </c>
      <c r="I143" s="11">
        <v>46</v>
      </c>
      <c r="J143" s="11" t="s">
        <v>26</v>
      </c>
      <c r="K143" s="12" t="s">
        <v>624</v>
      </c>
      <c r="L143" s="12" t="s">
        <v>28</v>
      </c>
      <c r="M143" s="11" t="s">
        <v>29</v>
      </c>
      <c r="N143" s="11" t="s">
        <v>30</v>
      </c>
      <c r="O143" s="11">
        <v>741</v>
      </c>
      <c r="P143" s="11">
        <v>2479</v>
      </c>
      <c r="Q143" s="21"/>
    </row>
    <row r="144" ht="40.5" spans="1:17">
      <c r="A144" s="11">
        <v>140</v>
      </c>
      <c r="B144" s="11" t="s">
        <v>249</v>
      </c>
      <c r="C144" s="11" t="s">
        <v>625</v>
      </c>
      <c r="D144" s="12" t="s">
        <v>626</v>
      </c>
      <c r="E144" s="11" t="s">
        <v>23</v>
      </c>
      <c r="F144" s="11" t="s">
        <v>24</v>
      </c>
      <c r="G144" s="11" t="s">
        <v>625</v>
      </c>
      <c r="H144" s="12" t="s">
        <v>627</v>
      </c>
      <c r="I144" s="11">
        <v>28</v>
      </c>
      <c r="J144" s="11" t="s">
        <v>26</v>
      </c>
      <c r="K144" s="12" t="s">
        <v>126</v>
      </c>
      <c r="L144" s="12" t="s">
        <v>28</v>
      </c>
      <c r="M144" s="11" t="s">
        <v>29</v>
      </c>
      <c r="N144" s="11" t="s">
        <v>30</v>
      </c>
      <c r="O144" s="11">
        <v>636</v>
      </c>
      <c r="P144" s="11">
        <v>2827</v>
      </c>
      <c r="Q144" s="21"/>
    </row>
    <row r="145" ht="40.5" spans="1:17">
      <c r="A145" s="11">
        <v>141</v>
      </c>
      <c r="B145" s="11" t="s">
        <v>292</v>
      </c>
      <c r="C145" s="11" t="s">
        <v>628</v>
      </c>
      <c r="D145" s="12" t="s">
        <v>629</v>
      </c>
      <c r="E145" s="11" t="s">
        <v>23</v>
      </c>
      <c r="F145" s="11" t="s">
        <v>24</v>
      </c>
      <c r="G145" s="11" t="s">
        <v>628</v>
      </c>
      <c r="H145" s="12" t="s">
        <v>490</v>
      </c>
      <c r="I145" s="11">
        <v>117</v>
      </c>
      <c r="J145" s="11" t="s">
        <v>26</v>
      </c>
      <c r="K145" s="12" t="s">
        <v>198</v>
      </c>
      <c r="L145" s="12" t="s">
        <v>28</v>
      </c>
      <c r="M145" s="11" t="s">
        <v>29</v>
      </c>
      <c r="N145" s="11" t="s">
        <v>30</v>
      </c>
      <c r="O145" s="11">
        <v>276</v>
      </c>
      <c r="P145" s="11">
        <v>1115</v>
      </c>
      <c r="Q145" s="21"/>
    </row>
    <row r="146" ht="40.5" spans="1:17">
      <c r="A146" s="11">
        <v>142</v>
      </c>
      <c r="B146" s="11" t="s">
        <v>315</v>
      </c>
      <c r="C146" s="11" t="s">
        <v>630</v>
      </c>
      <c r="D146" s="12" t="s">
        <v>631</v>
      </c>
      <c r="E146" s="11" t="s">
        <v>23</v>
      </c>
      <c r="F146" s="11" t="s">
        <v>24</v>
      </c>
      <c r="G146" s="11" t="s">
        <v>630</v>
      </c>
      <c r="H146" s="12" t="s">
        <v>632</v>
      </c>
      <c r="I146" s="11">
        <v>50</v>
      </c>
      <c r="J146" s="11" t="s">
        <v>26</v>
      </c>
      <c r="K146" s="12" t="s">
        <v>359</v>
      </c>
      <c r="L146" s="12" t="s">
        <v>28</v>
      </c>
      <c r="M146" s="11" t="s">
        <v>29</v>
      </c>
      <c r="N146" s="11" t="s">
        <v>30</v>
      </c>
      <c r="O146" s="11">
        <v>427</v>
      </c>
      <c r="P146" s="11">
        <v>1728</v>
      </c>
      <c r="Q146" s="21"/>
    </row>
    <row r="147" ht="40.5" spans="1:17">
      <c r="A147" s="11">
        <v>143</v>
      </c>
      <c r="B147" s="11" t="s">
        <v>335</v>
      </c>
      <c r="C147" s="11" t="s">
        <v>633</v>
      </c>
      <c r="D147" s="12" t="s">
        <v>634</v>
      </c>
      <c r="E147" s="11" t="s">
        <v>23</v>
      </c>
      <c r="F147" s="11" t="s">
        <v>24</v>
      </c>
      <c r="G147" s="11" t="s">
        <v>633</v>
      </c>
      <c r="H147" s="12" t="s">
        <v>95</v>
      </c>
      <c r="I147" s="11">
        <v>180</v>
      </c>
      <c r="J147" s="11" t="s">
        <v>26</v>
      </c>
      <c r="K147" s="12" t="s">
        <v>96</v>
      </c>
      <c r="L147" s="12" t="s">
        <v>28</v>
      </c>
      <c r="M147" s="11" t="s">
        <v>29</v>
      </c>
      <c r="N147" s="11" t="s">
        <v>30</v>
      </c>
      <c r="O147" s="11">
        <v>230</v>
      </c>
      <c r="P147" s="11">
        <v>1100</v>
      </c>
      <c r="Q147" s="21"/>
    </row>
    <row r="148" ht="40.5" spans="1:17">
      <c r="A148" s="11">
        <v>144</v>
      </c>
      <c r="B148" s="11" t="s">
        <v>355</v>
      </c>
      <c r="C148" s="11" t="s">
        <v>635</v>
      </c>
      <c r="D148" s="12" t="s">
        <v>636</v>
      </c>
      <c r="E148" s="11" t="s">
        <v>23</v>
      </c>
      <c r="F148" s="11" t="s">
        <v>24</v>
      </c>
      <c r="G148" s="11" t="s">
        <v>635</v>
      </c>
      <c r="H148" s="12" t="s">
        <v>637</v>
      </c>
      <c r="I148" s="11">
        <v>125</v>
      </c>
      <c r="J148" s="11" t="s">
        <v>26</v>
      </c>
      <c r="K148" s="12" t="s">
        <v>638</v>
      </c>
      <c r="L148" s="12" t="s">
        <v>28</v>
      </c>
      <c r="M148" s="11" t="s">
        <v>29</v>
      </c>
      <c r="N148" s="11" t="s">
        <v>30</v>
      </c>
      <c r="O148" s="11">
        <v>486</v>
      </c>
      <c r="P148" s="11">
        <v>2168</v>
      </c>
      <c r="Q148" s="21"/>
    </row>
    <row r="149" ht="40.5" spans="1:17">
      <c r="A149" s="11">
        <v>145</v>
      </c>
      <c r="B149" s="11" t="s">
        <v>374</v>
      </c>
      <c r="C149" s="11" t="s">
        <v>380</v>
      </c>
      <c r="D149" s="12" t="s">
        <v>639</v>
      </c>
      <c r="E149" s="11" t="s">
        <v>23</v>
      </c>
      <c r="F149" s="11" t="s">
        <v>24</v>
      </c>
      <c r="G149" s="11" t="s">
        <v>380</v>
      </c>
      <c r="H149" s="12" t="s">
        <v>404</v>
      </c>
      <c r="I149" s="11">
        <v>145</v>
      </c>
      <c r="J149" s="11" t="s">
        <v>26</v>
      </c>
      <c r="K149" s="12" t="s">
        <v>405</v>
      </c>
      <c r="L149" s="12" t="s">
        <v>28</v>
      </c>
      <c r="M149" s="11" t="s">
        <v>29</v>
      </c>
      <c r="N149" s="11" t="s">
        <v>30</v>
      </c>
      <c r="O149" s="11">
        <v>434</v>
      </c>
      <c r="P149" s="11">
        <v>1876</v>
      </c>
      <c r="Q149" s="21"/>
    </row>
    <row r="150" ht="40.5" spans="1:17">
      <c r="A150" s="11">
        <v>146</v>
      </c>
      <c r="B150" s="11" t="s">
        <v>445</v>
      </c>
      <c r="C150" s="11" t="s">
        <v>640</v>
      </c>
      <c r="D150" s="12" t="s">
        <v>641</v>
      </c>
      <c r="E150" s="11" t="s">
        <v>23</v>
      </c>
      <c r="F150" s="11" t="s">
        <v>24</v>
      </c>
      <c r="G150" s="11" t="s">
        <v>640</v>
      </c>
      <c r="H150" s="12" t="s">
        <v>642</v>
      </c>
      <c r="I150" s="11">
        <v>79</v>
      </c>
      <c r="J150" s="11" t="s">
        <v>26</v>
      </c>
      <c r="K150" s="12" t="s">
        <v>643</v>
      </c>
      <c r="L150" s="12" t="s">
        <v>28</v>
      </c>
      <c r="M150" s="11" t="s">
        <v>29</v>
      </c>
      <c r="N150" s="11" t="s">
        <v>30</v>
      </c>
      <c r="O150" s="11">
        <v>735</v>
      </c>
      <c r="P150" s="11">
        <v>3048</v>
      </c>
      <c r="Q150" s="21"/>
    </row>
    <row r="151" ht="40.5" spans="1:17">
      <c r="A151" s="11">
        <v>147</v>
      </c>
      <c r="B151" s="11" t="s">
        <v>483</v>
      </c>
      <c r="C151" s="11" t="s">
        <v>644</v>
      </c>
      <c r="D151" s="12" t="s">
        <v>645</v>
      </c>
      <c r="E151" s="11" t="s">
        <v>23</v>
      </c>
      <c r="F151" s="11" t="s">
        <v>24</v>
      </c>
      <c r="G151" s="11" t="s">
        <v>644</v>
      </c>
      <c r="H151" s="12" t="s">
        <v>646</v>
      </c>
      <c r="I151" s="11">
        <v>140</v>
      </c>
      <c r="J151" s="11" t="s">
        <v>26</v>
      </c>
      <c r="K151" s="12" t="s">
        <v>198</v>
      </c>
      <c r="L151" s="12" t="s">
        <v>28</v>
      </c>
      <c r="M151" s="11" t="s">
        <v>29</v>
      </c>
      <c r="N151" s="11" t="s">
        <v>30</v>
      </c>
      <c r="O151" s="11">
        <v>465</v>
      </c>
      <c r="P151" s="11">
        <v>1760</v>
      </c>
      <c r="Q151" s="21"/>
    </row>
    <row r="152" ht="40.5" spans="1:17">
      <c r="A152" s="11">
        <v>148</v>
      </c>
      <c r="B152" s="11" t="s">
        <v>483</v>
      </c>
      <c r="C152" s="11" t="s">
        <v>647</v>
      </c>
      <c r="D152" s="12" t="s">
        <v>648</v>
      </c>
      <c r="E152" s="11" t="s">
        <v>23</v>
      </c>
      <c r="F152" s="11" t="s">
        <v>24</v>
      </c>
      <c r="G152" s="11" t="s">
        <v>647</v>
      </c>
      <c r="H152" s="12" t="s">
        <v>649</v>
      </c>
      <c r="I152" s="11">
        <v>175</v>
      </c>
      <c r="J152" s="11" t="s">
        <v>26</v>
      </c>
      <c r="K152" s="12" t="s">
        <v>198</v>
      </c>
      <c r="L152" s="12" t="s">
        <v>28</v>
      </c>
      <c r="M152" s="11" t="s">
        <v>29</v>
      </c>
      <c r="N152" s="11" t="s">
        <v>30</v>
      </c>
      <c r="O152" s="11">
        <v>551</v>
      </c>
      <c r="P152" s="11">
        <v>2478</v>
      </c>
      <c r="Q152" s="21"/>
    </row>
    <row r="153" ht="40.5" spans="1:17">
      <c r="A153" s="11">
        <v>149</v>
      </c>
      <c r="B153" s="11" t="s">
        <v>501</v>
      </c>
      <c r="C153" s="11" t="s">
        <v>650</v>
      </c>
      <c r="D153" s="12" t="s">
        <v>651</v>
      </c>
      <c r="E153" s="11" t="s">
        <v>23</v>
      </c>
      <c r="F153" s="11" t="s">
        <v>24</v>
      </c>
      <c r="G153" s="11" t="s">
        <v>650</v>
      </c>
      <c r="H153" s="12" t="s">
        <v>652</v>
      </c>
      <c r="I153" s="11">
        <v>81</v>
      </c>
      <c r="J153" s="11" t="s">
        <v>26</v>
      </c>
      <c r="K153" s="12" t="s">
        <v>568</v>
      </c>
      <c r="L153" s="12" t="s">
        <v>28</v>
      </c>
      <c r="M153" s="11" t="s">
        <v>29</v>
      </c>
      <c r="N153" s="11" t="s">
        <v>30</v>
      </c>
      <c r="O153" s="11">
        <v>575</v>
      </c>
      <c r="P153" s="11">
        <v>2415</v>
      </c>
      <c r="Q153" s="21"/>
    </row>
    <row r="154" ht="40.5" spans="1:17">
      <c r="A154" s="11">
        <v>150</v>
      </c>
      <c r="B154" s="11" t="s">
        <v>520</v>
      </c>
      <c r="C154" s="11" t="s">
        <v>653</v>
      </c>
      <c r="D154" s="12" t="s">
        <v>654</v>
      </c>
      <c r="E154" s="11" t="s">
        <v>23</v>
      </c>
      <c r="F154" s="11" t="s">
        <v>24</v>
      </c>
      <c r="G154" s="11" t="s">
        <v>653</v>
      </c>
      <c r="H154" s="12" t="s">
        <v>655</v>
      </c>
      <c r="I154" s="11">
        <v>146</v>
      </c>
      <c r="J154" s="11" t="s">
        <v>26</v>
      </c>
      <c r="K154" s="12" t="s">
        <v>405</v>
      </c>
      <c r="L154" s="12" t="s">
        <v>28</v>
      </c>
      <c r="M154" s="11" t="s">
        <v>29</v>
      </c>
      <c r="N154" s="11" t="s">
        <v>30</v>
      </c>
      <c r="O154" s="11">
        <v>453</v>
      </c>
      <c r="P154" s="11">
        <v>1926</v>
      </c>
      <c r="Q154" s="21"/>
    </row>
    <row r="155" ht="40.5" spans="1:17">
      <c r="A155" s="11">
        <v>151</v>
      </c>
      <c r="B155" s="11" t="s">
        <v>530</v>
      </c>
      <c r="C155" s="11" t="s">
        <v>656</v>
      </c>
      <c r="D155" s="12" t="s">
        <v>657</v>
      </c>
      <c r="E155" s="11" t="s">
        <v>23</v>
      </c>
      <c r="F155" s="11" t="s">
        <v>24</v>
      </c>
      <c r="G155" s="11" t="s">
        <v>656</v>
      </c>
      <c r="H155" s="12" t="s">
        <v>121</v>
      </c>
      <c r="I155" s="11">
        <v>105</v>
      </c>
      <c r="J155" s="11" t="s">
        <v>26</v>
      </c>
      <c r="K155" s="12" t="s">
        <v>122</v>
      </c>
      <c r="L155" s="12" t="s">
        <v>28</v>
      </c>
      <c r="M155" s="11" t="s">
        <v>29</v>
      </c>
      <c r="N155" s="11" t="s">
        <v>30</v>
      </c>
      <c r="O155" s="11">
        <v>636</v>
      </c>
      <c r="P155" s="11">
        <v>2686</v>
      </c>
      <c r="Q155" s="21"/>
    </row>
    <row r="156" ht="40.5" spans="1:17">
      <c r="A156" s="11">
        <v>152</v>
      </c>
      <c r="B156" s="11" t="s">
        <v>530</v>
      </c>
      <c r="C156" s="11" t="s">
        <v>658</v>
      </c>
      <c r="D156" s="12" t="s">
        <v>659</v>
      </c>
      <c r="E156" s="11" t="s">
        <v>23</v>
      </c>
      <c r="F156" s="11" t="s">
        <v>24</v>
      </c>
      <c r="G156" s="11" t="s">
        <v>658</v>
      </c>
      <c r="H156" s="12" t="s">
        <v>660</v>
      </c>
      <c r="I156" s="11">
        <v>110</v>
      </c>
      <c r="J156" s="11" t="s">
        <v>26</v>
      </c>
      <c r="K156" s="12" t="s">
        <v>661</v>
      </c>
      <c r="L156" s="12" t="s">
        <v>28</v>
      </c>
      <c r="M156" s="11" t="s">
        <v>29</v>
      </c>
      <c r="N156" s="11" t="s">
        <v>30</v>
      </c>
      <c r="O156" s="11">
        <v>754</v>
      </c>
      <c r="P156" s="11">
        <v>2723</v>
      </c>
      <c r="Q156" s="21"/>
    </row>
    <row r="157" ht="54" spans="1:17">
      <c r="A157" s="11">
        <v>153</v>
      </c>
      <c r="B157" s="11" t="s">
        <v>548</v>
      </c>
      <c r="C157" s="11" t="s">
        <v>548</v>
      </c>
      <c r="D157" s="12" t="s">
        <v>662</v>
      </c>
      <c r="E157" s="27" t="s">
        <v>663</v>
      </c>
      <c r="F157" s="11" t="s">
        <v>24</v>
      </c>
      <c r="G157" s="11" t="s">
        <v>548</v>
      </c>
      <c r="H157" s="12" t="s">
        <v>664</v>
      </c>
      <c r="I157" s="11">
        <v>150</v>
      </c>
      <c r="J157" s="11" t="s">
        <v>26</v>
      </c>
      <c r="K157" s="12" t="s">
        <v>665</v>
      </c>
      <c r="L157" s="12" t="s">
        <v>666</v>
      </c>
      <c r="M157" s="29">
        <v>45047</v>
      </c>
      <c r="N157" s="11" t="s">
        <v>667</v>
      </c>
      <c r="O157" s="11"/>
      <c r="P157" s="11">
        <v>1000</v>
      </c>
      <c r="Q157" s="21"/>
    </row>
    <row r="158" ht="54" spans="1:17">
      <c r="A158" s="11">
        <v>154</v>
      </c>
      <c r="B158" s="11" t="s">
        <v>548</v>
      </c>
      <c r="C158" s="11" t="s">
        <v>548</v>
      </c>
      <c r="D158" s="12" t="s">
        <v>668</v>
      </c>
      <c r="E158" s="27" t="s">
        <v>663</v>
      </c>
      <c r="F158" s="11" t="s">
        <v>24</v>
      </c>
      <c r="G158" s="11" t="s">
        <v>548</v>
      </c>
      <c r="H158" s="12" t="s">
        <v>669</v>
      </c>
      <c r="I158" s="11">
        <v>150</v>
      </c>
      <c r="J158" s="11" t="s">
        <v>26</v>
      </c>
      <c r="K158" s="12" t="s">
        <v>665</v>
      </c>
      <c r="L158" s="12" t="s">
        <v>666</v>
      </c>
      <c r="M158" s="29">
        <v>45200</v>
      </c>
      <c r="N158" s="11" t="s">
        <v>667</v>
      </c>
      <c r="O158" s="11"/>
      <c r="P158" s="11">
        <v>1000</v>
      </c>
      <c r="Q158" s="21"/>
    </row>
    <row r="159" ht="46" customHeight="1" spans="1:17">
      <c r="A159" s="11">
        <v>155</v>
      </c>
      <c r="B159" s="11" t="s">
        <v>548</v>
      </c>
      <c r="C159" s="11" t="s">
        <v>548</v>
      </c>
      <c r="D159" s="12" t="s">
        <v>670</v>
      </c>
      <c r="E159" s="11" t="s">
        <v>41</v>
      </c>
      <c r="F159" s="11" t="s">
        <v>24</v>
      </c>
      <c r="G159" s="11" t="s">
        <v>548</v>
      </c>
      <c r="H159" s="12" t="s">
        <v>671</v>
      </c>
      <c r="I159" s="11">
        <v>700</v>
      </c>
      <c r="J159" s="11" t="s">
        <v>26</v>
      </c>
      <c r="K159" s="12" t="s">
        <v>672</v>
      </c>
      <c r="L159" s="12" t="s">
        <v>673</v>
      </c>
      <c r="M159" s="11" t="s">
        <v>29</v>
      </c>
      <c r="N159" s="11" t="s">
        <v>674</v>
      </c>
      <c r="O159" s="11">
        <v>3500</v>
      </c>
      <c r="P159" s="11"/>
      <c r="Q159" s="11"/>
    </row>
    <row r="160" ht="53" customHeight="1" spans="1:17">
      <c r="A160" s="11">
        <v>156</v>
      </c>
      <c r="B160" s="11" t="s">
        <v>548</v>
      </c>
      <c r="C160" s="11" t="s">
        <v>548</v>
      </c>
      <c r="D160" s="12" t="s">
        <v>675</v>
      </c>
      <c r="E160" s="11" t="s">
        <v>676</v>
      </c>
      <c r="F160" s="11" t="s">
        <v>24</v>
      </c>
      <c r="G160" s="11" t="s">
        <v>548</v>
      </c>
      <c r="H160" s="12" t="s">
        <v>677</v>
      </c>
      <c r="I160" s="11">
        <v>238.8</v>
      </c>
      <c r="J160" s="11" t="s">
        <v>26</v>
      </c>
      <c r="K160" s="30" t="s">
        <v>678</v>
      </c>
      <c r="L160" s="12" t="s">
        <v>679</v>
      </c>
      <c r="M160" s="11" t="s">
        <v>29</v>
      </c>
      <c r="N160" s="11" t="s">
        <v>680</v>
      </c>
      <c r="O160" s="11"/>
      <c r="P160" s="11">
        <v>300</v>
      </c>
      <c r="Q160" s="11"/>
    </row>
    <row r="161" ht="43" customHeight="1" spans="1:17">
      <c r="A161" s="11">
        <v>157</v>
      </c>
      <c r="B161" s="11" t="s">
        <v>548</v>
      </c>
      <c r="C161" s="11" t="s">
        <v>548</v>
      </c>
      <c r="D161" s="12" t="s">
        <v>681</v>
      </c>
      <c r="E161" s="11" t="s">
        <v>682</v>
      </c>
      <c r="F161" s="11" t="s">
        <v>24</v>
      </c>
      <c r="G161" s="11" t="s">
        <v>548</v>
      </c>
      <c r="H161" s="12" t="s">
        <v>683</v>
      </c>
      <c r="I161" s="11">
        <v>58</v>
      </c>
      <c r="J161" s="11" t="s">
        <v>26</v>
      </c>
      <c r="K161" s="12" t="s">
        <v>684</v>
      </c>
      <c r="L161" s="12" t="s">
        <v>685</v>
      </c>
      <c r="M161" s="11" t="s">
        <v>29</v>
      </c>
      <c r="N161" s="11" t="s">
        <v>686</v>
      </c>
      <c r="O161" s="11"/>
      <c r="P161" s="11">
        <v>29</v>
      </c>
      <c r="Q161" s="11"/>
    </row>
    <row r="162" ht="43" customHeight="1" spans="1:17">
      <c r="A162" s="11">
        <v>158</v>
      </c>
      <c r="B162" s="11" t="s">
        <v>548</v>
      </c>
      <c r="C162" s="11" t="s">
        <v>548</v>
      </c>
      <c r="D162" s="12" t="s">
        <v>687</v>
      </c>
      <c r="E162" s="11" t="s">
        <v>682</v>
      </c>
      <c r="F162" s="11" t="s">
        <v>24</v>
      </c>
      <c r="G162" s="11" t="s">
        <v>548</v>
      </c>
      <c r="H162" s="12" t="s">
        <v>688</v>
      </c>
      <c r="I162" s="11">
        <v>150</v>
      </c>
      <c r="J162" s="11" t="s">
        <v>26</v>
      </c>
      <c r="K162" s="12" t="s">
        <v>689</v>
      </c>
      <c r="L162" s="12" t="s">
        <v>688</v>
      </c>
      <c r="M162" s="11" t="s">
        <v>29</v>
      </c>
      <c r="N162" s="11" t="s">
        <v>690</v>
      </c>
      <c r="O162" s="11"/>
      <c r="P162" s="11"/>
      <c r="Q162" s="11"/>
    </row>
    <row r="163" ht="57" customHeight="1" spans="1:17">
      <c r="A163" s="11">
        <v>159</v>
      </c>
      <c r="B163" s="11" t="s">
        <v>466</v>
      </c>
      <c r="C163" s="11" t="s">
        <v>691</v>
      </c>
      <c r="D163" s="13" t="s">
        <v>692</v>
      </c>
      <c r="E163" s="11" t="s">
        <v>41</v>
      </c>
      <c r="F163" s="11" t="s">
        <v>24</v>
      </c>
      <c r="G163" s="14" t="s">
        <v>691</v>
      </c>
      <c r="H163" s="13" t="s">
        <v>693</v>
      </c>
      <c r="I163" s="14">
        <v>30</v>
      </c>
      <c r="J163" s="11" t="s">
        <v>694</v>
      </c>
      <c r="K163" s="12" t="s">
        <v>695</v>
      </c>
      <c r="L163" s="12" t="s">
        <v>696</v>
      </c>
      <c r="M163" s="11" t="s">
        <v>557</v>
      </c>
      <c r="N163" s="11" t="s">
        <v>697</v>
      </c>
      <c r="O163" s="11">
        <v>274</v>
      </c>
      <c r="P163" s="11">
        <v>1065</v>
      </c>
      <c r="Q163" s="11"/>
    </row>
    <row r="164" ht="63" customHeight="1" spans="1:17">
      <c r="A164" s="11">
        <v>160</v>
      </c>
      <c r="B164" s="11" t="s">
        <v>445</v>
      </c>
      <c r="C164" s="11" t="s">
        <v>698</v>
      </c>
      <c r="D164" s="13" t="s">
        <v>699</v>
      </c>
      <c r="E164" s="11" t="s">
        <v>41</v>
      </c>
      <c r="F164" s="11" t="s">
        <v>311</v>
      </c>
      <c r="G164" s="14" t="s">
        <v>698</v>
      </c>
      <c r="H164" s="13" t="s">
        <v>700</v>
      </c>
      <c r="I164" s="14">
        <v>25</v>
      </c>
      <c r="J164" s="11" t="s">
        <v>701</v>
      </c>
      <c r="K164" s="12" t="s">
        <v>702</v>
      </c>
      <c r="L164" s="12" t="s">
        <v>703</v>
      </c>
      <c r="M164" s="11" t="s">
        <v>557</v>
      </c>
      <c r="N164" s="11" t="s">
        <v>697</v>
      </c>
      <c r="O164" s="11">
        <v>444</v>
      </c>
      <c r="P164" s="11">
        <v>1602</v>
      </c>
      <c r="Q164" s="11"/>
    </row>
    <row r="165" ht="43" customHeight="1" spans="1:17">
      <c r="A165" s="11">
        <v>161</v>
      </c>
      <c r="B165" s="11" t="s">
        <v>168</v>
      </c>
      <c r="C165" s="11" t="s">
        <v>181</v>
      </c>
      <c r="D165" s="12" t="s">
        <v>704</v>
      </c>
      <c r="E165" s="11" t="s">
        <v>23</v>
      </c>
      <c r="F165" s="11" t="s">
        <v>24</v>
      </c>
      <c r="G165" s="11" t="s">
        <v>181</v>
      </c>
      <c r="H165" s="12" t="s">
        <v>705</v>
      </c>
      <c r="I165" s="11">
        <v>37</v>
      </c>
      <c r="J165" s="11" t="s">
        <v>26</v>
      </c>
      <c r="K165" s="12" t="s">
        <v>706</v>
      </c>
      <c r="L165" s="12" t="s">
        <v>28</v>
      </c>
      <c r="M165" s="11" t="s">
        <v>29</v>
      </c>
      <c r="N165" s="11" t="s">
        <v>30</v>
      </c>
      <c r="O165" s="11">
        <v>616</v>
      </c>
      <c r="P165" s="11">
        <v>2765</v>
      </c>
      <c r="Q165" s="11"/>
    </row>
    <row r="166" ht="43" customHeight="1" spans="1:17">
      <c r="A166" s="11">
        <v>162</v>
      </c>
      <c r="B166" s="11" t="s">
        <v>168</v>
      </c>
      <c r="C166" s="11" t="s">
        <v>707</v>
      </c>
      <c r="D166" s="12" t="s">
        <v>708</v>
      </c>
      <c r="E166" s="11" t="s">
        <v>23</v>
      </c>
      <c r="F166" s="11" t="s">
        <v>24</v>
      </c>
      <c r="G166" s="11" t="s">
        <v>707</v>
      </c>
      <c r="H166" s="12" t="s">
        <v>709</v>
      </c>
      <c r="I166" s="11">
        <v>82</v>
      </c>
      <c r="J166" s="11" t="s">
        <v>26</v>
      </c>
      <c r="K166" s="12" t="s">
        <v>710</v>
      </c>
      <c r="L166" s="12" t="s">
        <v>28</v>
      </c>
      <c r="M166" s="11" t="s">
        <v>29</v>
      </c>
      <c r="N166" s="11" t="s">
        <v>30</v>
      </c>
      <c r="O166" s="11">
        <v>363</v>
      </c>
      <c r="P166" s="11">
        <v>1507</v>
      </c>
      <c r="Q166" s="11"/>
    </row>
    <row r="167" ht="43" customHeight="1" spans="1:17">
      <c r="A167" s="11">
        <v>163</v>
      </c>
      <c r="B167" s="11" t="s">
        <v>144</v>
      </c>
      <c r="C167" s="11" t="s">
        <v>711</v>
      </c>
      <c r="D167" s="12" t="s">
        <v>712</v>
      </c>
      <c r="E167" s="11" t="s">
        <v>23</v>
      </c>
      <c r="F167" s="11" t="s">
        <v>24</v>
      </c>
      <c r="G167" s="11" t="s">
        <v>711</v>
      </c>
      <c r="H167" s="12" t="s">
        <v>713</v>
      </c>
      <c r="I167" s="11">
        <v>101</v>
      </c>
      <c r="J167" s="11" t="s">
        <v>26</v>
      </c>
      <c r="K167" s="12" t="s">
        <v>714</v>
      </c>
      <c r="L167" s="12" t="s">
        <v>28</v>
      </c>
      <c r="M167" s="11" t="s">
        <v>29</v>
      </c>
      <c r="N167" s="11" t="s">
        <v>30</v>
      </c>
      <c r="O167" s="11">
        <v>260</v>
      </c>
      <c r="P167" s="11">
        <v>1054</v>
      </c>
      <c r="Q167" s="11"/>
    </row>
    <row r="168" ht="43" customHeight="1" spans="1:17">
      <c r="A168" s="11">
        <v>164</v>
      </c>
      <c r="B168" s="11" t="s">
        <v>445</v>
      </c>
      <c r="C168" s="11" t="s">
        <v>715</v>
      </c>
      <c r="D168" s="12" t="s">
        <v>716</v>
      </c>
      <c r="E168" s="11" t="s">
        <v>23</v>
      </c>
      <c r="F168" s="11" t="s">
        <v>24</v>
      </c>
      <c r="G168" s="11" t="s">
        <v>715</v>
      </c>
      <c r="H168" s="12" t="s">
        <v>717</v>
      </c>
      <c r="I168" s="11">
        <v>82</v>
      </c>
      <c r="J168" s="11" t="s">
        <v>26</v>
      </c>
      <c r="K168" s="12" t="s">
        <v>487</v>
      </c>
      <c r="L168" s="12" t="s">
        <v>28</v>
      </c>
      <c r="M168" s="11" t="s">
        <v>29</v>
      </c>
      <c r="N168" s="11" t="s">
        <v>30</v>
      </c>
      <c r="O168" s="11">
        <v>504</v>
      </c>
      <c r="P168" s="11">
        <v>2027</v>
      </c>
      <c r="Q168" s="11"/>
    </row>
    <row r="169" ht="43" customHeight="1" spans="1:17">
      <c r="A169" s="11">
        <v>165</v>
      </c>
      <c r="B169" s="11" t="s">
        <v>390</v>
      </c>
      <c r="C169" s="11" t="s">
        <v>418</v>
      </c>
      <c r="D169" s="12" t="s">
        <v>718</v>
      </c>
      <c r="E169" s="11" t="s">
        <v>23</v>
      </c>
      <c r="F169" s="11" t="s">
        <v>24</v>
      </c>
      <c r="G169" s="11" t="s">
        <v>418</v>
      </c>
      <c r="H169" s="12" t="s">
        <v>719</v>
      </c>
      <c r="I169" s="11">
        <v>30</v>
      </c>
      <c r="J169" s="11" t="s">
        <v>26</v>
      </c>
      <c r="K169" s="12" t="s">
        <v>720</v>
      </c>
      <c r="L169" s="12" t="s">
        <v>721</v>
      </c>
      <c r="M169" s="11" t="s">
        <v>29</v>
      </c>
      <c r="N169" s="11" t="s">
        <v>81</v>
      </c>
      <c r="O169" s="11">
        <v>240</v>
      </c>
      <c r="P169" s="11">
        <v>997</v>
      </c>
      <c r="Q169" s="11"/>
    </row>
    <row r="170" ht="65" customHeight="1" spans="1:17">
      <c r="A170" s="11">
        <v>166</v>
      </c>
      <c r="B170" s="18" t="s">
        <v>548</v>
      </c>
      <c r="C170" s="18" t="s">
        <v>548</v>
      </c>
      <c r="D170" s="12" t="s">
        <v>722</v>
      </c>
      <c r="E170" s="11" t="s">
        <v>723</v>
      </c>
      <c r="F170" s="12" t="s">
        <v>24</v>
      </c>
      <c r="G170" s="11" t="s">
        <v>548</v>
      </c>
      <c r="H170" s="12" t="s">
        <v>724</v>
      </c>
      <c r="I170" s="11">
        <v>5</v>
      </c>
      <c r="J170" s="12" t="s">
        <v>26</v>
      </c>
      <c r="K170" s="12" t="s">
        <v>725</v>
      </c>
      <c r="L170" s="12" t="s">
        <v>726</v>
      </c>
      <c r="M170" s="11" t="s">
        <v>29</v>
      </c>
      <c r="N170" s="11" t="s">
        <v>680</v>
      </c>
      <c r="O170" s="11"/>
      <c r="P170" s="11">
        <v>200</v>
      </c>
      <c r="Q170" s="11"/>
    </row>
  </sheetData>
  <autoFilter xmlns:etc="http://www.wps.cn/officeDocument/2017/etCustomData" ref="A3:Q170" etc:filterBottomFollowUsedRange="0">
    <extLst/>
  </autoFilter>
  <mergeCells count="2">
    <mergeCell ref="A1:B1"/>
    <mergeCell ref="A2:Q2"/>
  </mergeCells>
  <pageMargins left="0.432638888888889" right="0.236111111111111" top="0.865972222222222" bottom="0.354166666666667" header="0.275" footer="0.118055555555556"/>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2019-01-09T03:21:00Z</dcterms:created>
  <dcterms:modified xsi:type="dcterms:W3CDTF">2023-11-23T08:04:42Z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KSORubyTemplateID" linkTarget="0">
    <vt:lpwstr>11</vt:lpwstr>
  </property>
  <property fmtid="{D5CDD505-2E9C-101B-9397-08002B2CF9AE}" pid="4" name="ICV">
    <vt:lpwstr>EBA8A438A3534735971A56A534F9C22C</vt:lpwstr>
  </property>
  <property fmtid="{D5CDD505-2E9C-101B-9397-08002B2CF9AE}" pid="5" name="KSOReadingLayout">
    <vt:bool>true</vt:bool>
  </property>
</Properties>
</file>