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Sheet1!$A$3:$L$78</definedName>
    <definedName name="_xlnm.Print_Titles" localSheetId="0">Sheet1!$3:$3</definedName>
    <definedName name="_xlnm.Print_Area" localSheetId="0">Sheet1!$A$1:$L$78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<sst xmlns="http://schemas.openxmlformats.org/spreadsheetml/2006/main" count="661" uniqueCount="250">
  <si>
    <t>附表：</t>
  </si>
  <si>
    <t>禹州市2024年财政衔接资金项目计划统计表</t>
  </si>
  <si>
    <t>序号</t>
  </si>
  <si>
    <t>乡镇</t>
  </si>
  <si>
    <t>村</t>
  </si>
  <si>
    <t>项目名称</t>
  </si>
  <si>
    <t>项目类型</t>
  </si>
  <si>
    <t>建设性质</t>
  </si>
  <si>
    <t>实施地点</t>
  </si>
  <si>
    <t>建设内容</t>
  </si>
  <si>
    <t>投资概算
（万元）</t>
  </si>
  <si>
    <t>资金来源</t>
  </si>
  <si>
    <t>责任单位</t>
  </si>
  <si>
    <t>备注</t>
  </si>
  <si>
    <t>合计</t>
  </si>
  <si>
    <t>71个</t>
  </si>
  <si>
    <t>产业</t>
  </si>
  <si>
    <t>11个</t>
  </si>
  <si>
    <t>禹州市</t>
  </si>
  <si>
    <t>2024年禹州市农副产品冷链供销集配中心项目</t>
  </si>
  <si>
    <t>产业发展</t>
  </si>
  <si>
    <t>新建</t>
  </si>
  <si>
    <t>华夏药材园冷库子项目和火龙镇子项目冷库建设。</t>
  </si>
  <si>
    <t>衔接资金</t>
  </si>
  <si>
    <t>住建局</t>
  </si>
  <si>
    <t>火龙镇</t>
  </si>
  <si>
    <t>后董村</t>
  </si>
  <si>
    <t>2024年禹州市火龙镇后董村厂房建设及配套设施建设项目</t>
  </si>
  <si>
    <t>新建厂房2000平方米，厂房内建设500平方菊花烘干房一个，500平方保鲜库一个，包装设备一套</t>
  </si>
  <si>
    <t>鸠山镇</t>
  </si>
  <si>
    <t>闵庄村</t>
  </si>
  <si>
    <t>2024年禹州市鸠山镇闵庄村罐头加工厂建设项目</t>
  </si>
  <si>
    <t>新建占地面积1800平方米罐头加工厂1处。主要建设内容包括符合食品级要求的厂房600平方米，内含换鞋间、更衣室、辅料库、成品暂存库、原料脱包间、原料清洗间、漂烫间、洗瓶间、瓶盖缓冲间、灌装间、杀菌间、冷却间、生产设备安装区等功能区；购置罐头加工设备生产线1套；以及厂内地面硬化1000平方米，围墙、大门等配套设施。</t>
  </si>
  <si>
    <t>魏井村</t>
  </si>
  <si>
    <t>2024年禹州市鸠山镇魏井村农副产品加工设备购置项目</t>
  </si>
  <si>
    <t>购买冻干成套设备一套，用于杜仲、山野菜等农副产品加工。</t>
  </si>
  <si>
    <t>浅井镇</t>
  </si>
  <si>
    <t>梁冲村</t>
  </si>
  <si>
    <t>2024年禹州市浅井镇梁冲村烘烤厂建设项目</t>
  </si>
  <si>
    <t>新建600平方米厂房1栋以及600平方地面硬化及院墙等，购置烘烤机1台，辣椒筛选机1台。</t>
  </si>
  <si>
    <t>古城镇</t>
  </si>
  <si>
    <t>崔庄村</t>
  </si>
  <si>
    <t>2024年禹州市古城镇崔庄村预制菜冷链仓储建设项目</t>
  </si>
  <si>
    <t>新建钢构结构厂房一栋，面积690平方米，包括冷库地坪、分解车间、机组隔音、冷库装备配置安装及制冷系统设备机组等配套设施，其中制冷机组4套，冷风机8台套。</t>
  </si>
  <si>
    <t>郭连镇</t>
  </si>
  <si>
    <t>东夏庄村</t>
  </si>
  <si>
    <t>2024年禹州市郭连镇东夏庄村粮食烘干项目</t>
  </si>
  <si>
    <t>新建600平方厂房1栋，购置烘干机2台；以及地面硬化等配套设施。</t>
  </si>
  <si>
    <t>磨街乡</t>
  </si>
  <si>
    <t>陈庄村</t>
  </si>
  <si>
    <t>2024年禹州市磨街乡陈庄中药材初加工设备购置项目</t>
  </si>
  <si>
    <t>购置标准化中药材初加工设备1套，含全自动封罐机、全自动搓滚圆瓶贴标机、二氧化碳激光打标机、刨片机、往复式切药机、筛选机、中转合盘、中药材加工设备（给袋机+组合秤+上料机+震动盘）、色选机等。</t>
  </si>
  <si>
    <t>龙西村</t>
  </si>
  <si>
    <t>2024年禹州市火龙镇龙西村冷藏库建设项目</t>
  </si>
  <si>
    <t>新建800平方冷藏库(含冷库地平）</t>
  </si>
  <si>
    <t>大涧村</t>
  </si>
  <si>
    <t>2024年禹州市实德农产品有限公司酸辣粉全自动生产线建设项目</t>
  </si>
  <si>
    <t>购置年产1800吨酸辣粉全自动生产线一条。</t>
  </si>
  <si>
    <t>马沟村</t>
  </si>
  <si>
    <t>2024年禹州市浅井镇马沟村劳保手套加工项目</t>
  </si>
  <si>
    <t>购置30台全自动针织劳保手套加工机</t>
  </si>
  <si>
    <t>省派第一书记</t>
  </si>
  <si>
    <t>道路</t>
  </si>
  <si>
    <t>52个</t>
  </si>
  <si>
    <t>神垕镇</t>
  </si>
  <si>
    <t>驻驾山村</t>
  </si>
  <si>
    <t>2024年禹州市神垕镇驻驾山村道路建设项目</t>
  </si>
  <si>
    <t>乡村建设行动</t>
  </si>
  <si>
    <t>新建水泥混凝土道路800米长、4米宽、18公分厚。新建柏油道路2913米，5公分厚，其中：455米长，4.5米宽；1908米长，4米宽；550米长，3.5米宽。</t>
  </si>
  <si>
    <t>交通局</t>
  </si>
  <si>
    <t>梁桥村</t>
  </si>
  <si>
    <t>2024年禹州市神垕镇梁桥村道路建设项目</t>
  </si>
  <si>
    <t>新建水泥混凝土道路440米，20公分厚，其中：410米长，4米宽；30米长，3.5米宽；挡土堰长56米。</t>
  </si>
  <si>
    <t>郗庄村</t>
  </si>
  <si>
    <t>2024年禹州市神垕镇郗庄村道路建设项目</t>
  </si>
  <si>
    <t>新建水泥混凝土道路5591米长，15公分厚，其中：947米长，4米宽；4644米长，3.5米宽。</t>
  </si>
  <si>
    <t>白峪村</t>
  </si>
  <si>
    <t>2024年禹州市神垕镇白峪村道路建设项目</t>
  </si>
  <si>
    <t>新建水泥混凝土道路2450米，4米宽，18公分厚。</t>
  </si>
  <si>
    <t>边沟村</t>
  </si>
  <si>
    <t>2024年禹州市神垕镇边沟村道路建设项目</t>
  </si>
  <si>
    <t>新建水泥混凝土道路1780米长、4米宽、18公分厚。</t>
  </si>
  <si>
    <t>温堂社区</t>
  </si>
  <si>
    <t>2024年禹州市神垕镇温堂社区道路建设项目</t>
  </si>
  <si>
    <t>新建水泥混凝土道路1150米长，5米宽，18公分厚。</t>
  </si>
  <si>
    <t>苗家湾村</t>
  </si>
  <si>
    <t>2024年禹州市神垕镇苗家湾村道路建设项目</t>
  </si>
  <si>
    <t>新建水泥混凝土道路700米长、3.5米宽、18公分厚。</t>
  </si>
  <si>
    <t>方岗镇</t>
  </si>
  <si>
    <t>朱庄村</t>
  </si>
  <si>
    <t>2024年禹州市方岗镇朱庄村道路建设项目</t>
  </si>
  <si>
    <t>新建水泥混凝土道路长200米、18公分厚，其中172米长，6米宽；28米长，4.5米宽。</t>
  </si>
  <si>
    <t>杨南村</t>
  </si>
  <si>
    <t>2024年禹州市方岗镇杨南村道路建设项目</t>
  </si>
  <si>
    <t>新建水泥混凝土道路180米，宽6米、厚18公分。</t>
  </si>
  <si>
    <t>杨北村</t>
  </si>
  <si>
    <t>2024年禹州市方岗镇杨北村道路建设项目</t>
  </si>
  <si>
    <t>新建水泥混凝土道路630米、15公分厚，其中230米长、6米宽；400米长、5米宽。</t>
  </si>
  <si>
    <t>西薛庄村</t>
  </si>
  <si>
    <t>2024年禹州市方岗镇西薛庄村道路建设项目</t>
  </si>
  <si>
    <t>新建水泥混凝土道路740米长、18公分厚，其中240米长，5米宽；500米长，4.5米宽。</t>
  </si>
  <si>
    <t>朱沟村</t>
  </si>
  <si>
    <t>2024年禹州市方岗镇朱沟村道路建设项目</t>
  </si>
  <si>
    <t>新建水泥混凝土道路长1600米、宽5米、厚18公分。</t>
  </si>
  <si>
    <t>昌王村</t>
  </si>
  <si>
    <t>2024年禹州市方岗镇昌王村道路建设项目</t>
  </si>
  <si>
    <t>新建水泥混凝土道路长1800米、4.5米宽、厚15公分。</t>
  </si>
  <si>
    <t>刘屯村</t>
  </si>
  <si>
    <t>2024年禹州市方岗镇刘屯村道路建设项目</t>
  </si>
  <si>
    <t>新建水泥混凝土道路长1800米，4.5米宽，18公分。</t>
  </si>
  <si>
    <t>黄庄村</t>
  </si>
  <si>
    <t>2024年方岗镇黄庄村道路建设项目</t>
  </si>
  <si>
    <t>新建水泥混凝土道路长600米，宽5米，厚18公分。</t>
  </si>
  <si>
    <t>张楼村</t>
  </si>
  <si>
    <t>2024年禹州市火龙镇张楼村道路建设项目</t>
  </si>
  <si>
    <t>新建水泥混凝土道路1300米长、4米宽、15公分厚。</t>
  </si>
  <si>
    <t>2024年禹州市火龙镇龙西村道路建设项目</t>
  </si>
  <si>
    <t>新建水泥混凝土道路1760米长、4米宽、15公分厚。</t>
  </si>
  <si>
    <t>马寨村</t>
  </si>
  <si>
    <t>2024年禹州市火龙镇马寨村道路建设项目</t>
  </si>
  <si>
    <t>新建水泥混凝土道路606米长、15公分厚，其中：369米长、4米宽，237米长、3米宽。</t>
  </si>
  <si>
    <t>瓦店村</t>
  </si>
  <si>
    <t>2024年禹州市火龙镇瓦店村道路建设项目</t>
  </si>
  <si>
    <t>新建水泥混凝土道路1260米长、4米宽、15公分厚。</t>
  </si>
  <si>
    <t>西郭楼村</t>
  </si>
  <si>
    <t>2024年禹州市火龙镇西郭楼村道路建设项目</t>
  </si>
  <si>
    <t>新建水泥混凝土道路1350米长、15公分厚，其中：910米长、3米宽；440米长、4米宽。</t>
  </si>
  <si>
    <t>2024年禹州市火龙镇后董村道路建设项目</t>
  </si>
  <si>
    <t>新建水泥混凝土道路864米长、4米宽、18公分厚。</t>
  </si>
  <si>
    <t>东汪楼村</t>
  </si>
  <si>
    <t>2024年禹州市火龙镇东汪楼村道路建设项目</t>
  </si>
  <si>
    <t>新建水泥混凝土道路120米长，4米宽，15公分厚。</t>
  </si>
  <si>
    <t>西王楼村</t>
  </si>
  <si>
    <t>2024年禹州市火龙镇西王楼村道路建设项目</t>
  </si>
  <si>
    <t>新建水泥混凝土道路500米长、3.5米宽、15公分厚。</t>
  </si>
  <si>
    <t>任庄村</t>
  </si>
  <si>
    <t>2024年禹州市火龙镇任庄村道路建设项目</t>
  </si>
  <si>
    <t>新建水泥混凝土道路1000米长、15公分厚，其中：700米长、4米宽，300米长、3.5米宽。</t>
  </si>
  <si>
    <t>太和府楼村</t>
  </si>
  <si>
    <t>2024年禹州市火龙镇太和府楼村道路建设项目</t>
  </si>
  <si>
    <t>新建水泥混凝土道路1020米长、20公分厚，其中：453米长、4米宽，567米长、3米宽。</t>
  </si>
  <si>
    <t>西崔庄村</t>
  </si>
  <si>
    <t>2024年禹州市火龙镇西崔庄村道路建设项目</t>
  </si>
  <si>
    <t>新建水泥混凝土道路740米长、厚18公分，其中，520米长、4米宽，220米长、5米宽。</t>
  </si>
  <si>
    <t>龙东村</t>
  </si>
  <si>
    <t>2024年禹州市火龙镇龙东村道路建设项目</t>
  </si>
  <si>
    <t>新建水泥混凝土道路1000米长、4米宽、15公分厚。</t>
  </si>
  <si>
    <t>2024年禹州市磨街乡大涧村道路新建项目</t>
  </si>
  <si>
    <t>新建水泥混凝土道路2400米长、18公分厚，其中：1600长、5米宽，500米长、4.5米宽，300米长、6米宽；新建柏油路570米长、6米宽、7公分厚。</t>
  </si>
  <si>
    <t>常门村</t>
  </si>
  <si>
    <t>2024年禹州市磨街乡常门村道路建设项目</t>
  </si>
  <si>
    <t>新建水泥混凝土道路1000米长、4.5米宽、15公分厚。</t>
  </si>
  <si>
    <t>佛山村</t>
  </si>
  <si>
    <t>2024年禹州市磨街乡佛山村道路建设项目</t>
  </si>
  <si>
    <t>新建水泥混凝土道路900米长、3米宽、18公分厚。</t>
  </si>
  <si>
    <t>2024年禹州市磨街乡陈庄村道路建设项目</t>
  </si>
  <si>
    <t>新建水泥混凝土道路2100米长、4米宽、18公分厚。</t>
  </si>
  <si>
    <t>侯沟村</t>
  </si>
  <si>
    <t>2024年禹州市磨街乡侯沟村道路建设项目</t>
  </si>
  <si>
    <t>新建水泥混凝土道路2000米长、4米宽、18公分厚。</t>
  </si>
  <si>
    <t>官寺村</t>
  </si>
  <si>
    <t>2024年禹州市鸠山镇官寺村村道路建设项目</t>
  </si>
  <si>
    <t>新建水泥混凝土道路5000米长，其中:1500米长、6米宽、18公分厚；3500米长、4米宽、15公分厚。</t>
  </si>
  <si>
    <t>上官寺</t>
  </si>
  <si>
    <t>2024年禹州市鸠山镇上官寺村道路建设项目</t>
  </si>
  <si>
    <t>新建水泥混凝土道路3000米长、5米宽、18公分厚。</t>
  </si>
  <si>
    <t>南寨村</t>
  </si>
  <si>
    <t>2024年禹州市鸠山镇南寨村道路建设项目</t>
  </si>
  <si>
    <t>新建水泥混凝土道路3800米长、4.5米宽、18公分厚。</t>
  </si>
  <si>
    <t>鸿畅镇</t>
  </si>
  <si>
    <t>刘家沟村</t>
  </si>
  <si>
    <t>2024年禹州市鸿畅镇刘家沟村道路建设项目</t>
  </si>
  <si>
    <t>新建水泥混凝土道路1260米长、15公分厚，其中:1200米长、4米宽；60米长、3米宽。</t>
  </si>
  <si>
    <t>孟大沟村</t>
  </si>
  <si>
    <t>2024年禹州市鸿畅镇孟大沟村道路建设项目</t>
  </si>
  <si>
    <t>新修</t>
  </si>
  <si>
    <t>新修村内水泥混凝土道路1950米长、18公分厚，其中：650米长、5米宽；1300米长、4米宽。</t>
  </si>
  <si>
    <t>老君堂村</t>
  </si>
  <si>
    <t>2024年禹州市鸿畅镇老君堂村道路建设项目</t>
  </si>
  <si>
    <t>新建水泥混凝土道路520米长、4米宽、18公分厚。</t>
  </si>
  <si>
    <t>杜南村</t>
  </si>
  <si>
    <t>2024年禹州市鸿畅镇杜南村道路建设项目</t>
  </si>
  <si>
    <t>新建水泥混凝土道路3600米长、15公分厚，其中：2320米长、3.5米宽；1280米长、3.2米宽。</t>
  </si>
  <si>
    <t>文殊镇</t>
  </si>
  <si>
    <t>坡西村</t>
  </si>
  <si>
    <t>2024年禹州市文殊镇坡西村道路建设项目</t>
  </si>
  <si>
    <t>新建水泥混凝土道路1950米长、3.5米宽、18公分厚</t>
  </si>
  <si>
    <t>宋湾村</t>
  </si>
  <si>
    <t>2024年禹州市文殊镇宋湾村道路建设项目</t>
  </si>
  <si>
    <t>新建水泥混凝土道路2100米长、18公分厚，其中：1600米长、5米宽；500米长、4米宽。</t>
  </si>
  <si>
    <t>坡街村</t>
  </si>
  <si>
    <t>2024年禹州市文殊镇坡街村道路建设项目</t>
  </si>
  <si>
    <t>新建水泥混凝土道路950米长、3米宽、15公分厚。</t>
  </si>
  <si>
    <t>葛沟村</t>
  </si>
  <si>
    <t>2024年禹州市文殊镇葛沟村道路建设项目</t>
  </si>
  <si>
    <t>新建水泥混凝土道路1800米长，4米宽，15公分厚</t>
  </si>
  <si>
    <t>刘湾村</t>
  </si>
  <si>
    <t>2024年禹州市文殊镇刘湾村道路建设项目</t>
  </si>
  <si>
    <t>新建水泥混凝土道路2400米长，4米宽，15公分厚</t>
  </si>
  <si>
    <t>梁北镇</t>
  </si>
  <si>
    <t>半坡店村</t>
  </si>
  <si>
    <t>2024年禹州市梁北镇半坡店村道路建设项目</t>
  </si>
  <si>
    <t>新建水泥混凝土道路360米长，4米宽，15公分厚。新建沥青道路1600米长，其中：210米长、5米宽、5公分厚；1390米长、4米宽、5公分厚。</t>
  </si>
  <si>
    <t>彭庄村</t>
  </si>
  <si>
    <t>2024年禹州市梁北镇彭庄村道路建设项目</t>
  </si>
  <si>
    <t>新建沥青道路1300米长，其中：300米长、6米宽、5公分厚；1000米长、4米宽、5公分厚。</t>
  </si>
  <si>
    <t>杨园村</t>
  </si>
  <si>
    <t>2024年禹州市梁北镇杨园村道路建设项目</t>
  </si>
  <si>
    <t>新建水泥混凝土道路1320米长、4米宽、18公分厚。</t>
  </si>
  <si>
    <t>苏沟村</t>
  </si>
  <si>
    <t>2024年禹州市梁北镇苏沟村道路建设项目</t>
  </si>
  <si>
    <t>新建水泥混凝土道路945米长、18公分厚，其中：695米长、3.5米宽；250米长、4米宽。</t>
  </si>
  <si>
    <t>双庙村</t>
  </si>
  <si>
    <t>2024年禹州市梁北镇双庙村道路建设项目</t>
  </si>
  <si>
    <t>新建水泥混凝土道路370长米、4米宽、18公分厚。</t>
  </si>
  <si>
    <t>刘垌村</t>
  </si>
  <si>
    <t>2024年禹州市梁北镇刘垌村道路建设项目</t>
  </si>
  <si>
    <t>新建水泥混凝土道路2200米长、18公分厚，其中：1140米长、4米宽；1060米长、3.5米宽。</t>
  </si>
  <si>
    <t>大席店村</t>
  </si>
  <si>
    <t>2024年禹州市梁北镇大席店村道路建设项目</t>
  </si>
  <si>
    <t>新建水泥混凝土道路765米长、18公分厚，其中：315米长、4.5米宽；450米长、4米宽。</t>
  </si>
  <si>
    <t>郭村</t>
  </si>
  <si>
    <t>2024年禹州市梁北镇郭村道路建设项目</t>
  </si>
  <si>
    <t>新建水泥混凝土道路1118米长，其中：310米长、6米宽、18公分厚；655米长、6米宽、15公分厚；110米长、5米宽、15公分厚；43米长、6米宽、15公分厚。</t>
  </si>
  <si>
    <t>政策类</t>
  </si>
  <si>
    <t>8个</t>
  </si>
  <si>
    <t>2024年禹州市雨露计划补助项目（2023年秋季学期资助）</t>
  </si>
  <si>
    <t>巩固三保障成果</t>
  </si>
  <si>
    <t>雨露计划助学补助工程2023年秋季学期资助</t>
  </si>
  <si>
    <t>乡村振兴局</t>
  </si>
  <si>
    <t>2024年禹州市雨露计划补助项目（2024年春季学期资助）</t>
  </si>
  <si>
    <t>雨露计划助学补助工程2024年春季学期资助</t>
  </si>
  <si>
    <t>2024年禹州市金融扶贫小额信贷贴息项目</t>
  </si>
  <si>
    <t>金融扶贫小额信贷贴息</t>
  </si>
  <si>
    <t>金融事务中心</t>
  </si>
  <si>
    <t>2024年禹州市脱贫人员跨省就业交通补助项目</t>
  </si>
  <si>
    <t>就业创业</t>
  </si>
  <si>
    <t>脱贫人员跨省就业交通补助</t>
  </si>
  <si>
    <t>人社局</t>
  </si>
  <si>
    <t>2024年禹州市项目管理费</t>
  </si>
  <si>
    <t>项目管理费</t>
  </si>
  <si>
    <t>用于项目前期设计、评审、招标、监理、验收、绩效管理等与项目管理相关事项。</t>
  </si>
  <si>
    <t>有关行业部门</t>
  </si>
  <si>
    <t>2024年禹州市许昌市派驻村第一书记工作经费</t>
  </si>
  <si>
    <t>许昌市派第一书记工作经费</t>
  </si>
  <si>
    <t>组织部</t>
  </si>
  <si>
    <t>2024年禹州市脱贫劳动力省内市外或市内县外就业一次性交通补助项目</t>
  </si>
  <si>
    <t>脱贫劳动力省内市外或室内县外就业交通补助</t>
  </si>
  <si>
    <t>2024年禹州市乡村工匠培育补助项目</t>
  </si>
  <si>
    <t>乡村工匠培育补助工程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</si>
</sst>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"/>
  <sheetViews>
    <sheetView tabSelected="1" view="pageBreakPreview" zoomScale="85" zoomScaleNormal="100" workbookViewId="0">
      <selection activeCell="N5" sqref="N5"/>
    </sheetView>
  </sheetViews>
  <sheetFormatPr defaultColWidth="9" defaultRowHeight="13.5"/>
  <cols>
    <col min="1" max="1" width="5.75" style="1" customWidth="1"/>
    <col min="2" max="2" width="7.5" style="1" customWidth="1"/>
    <col min="3" max="3" width="10.5833333333333" style="1" customWidth="1"/>
    <col min="4" max="4" width="17.4916666666667" style="1" customWidth="1"/>
    <col min="5" max="5" width="8.38333333333333" style="1" customWidth="1"/>
    <col min="6" max="6" width="7.13333333333333" style="1" customWidth="1"/>
    <col min="7" max="7" width="12.2" style="1" customWidth="1"/>
    <col min="8" max="8" width="33.0166666666667" style="1" customWidth="1"/>
    <col min="9" max="9" width="12.6083333333333" style="1" customWidth="1"/>
    <col min="10" max="10" width="12.5" style="4" customWidth="1"/>
    <col min="11" max="11" width="12.0583333333333" style="1" customWidth="1"/>
    <col min="12" max="12" width="12.1416666666667" style="1" customWidth="1"/>
    <col min="13" max="16384" width="9" style="1"/>
  </cols>
  <sheetData>
    <row r="1" ht="41" customHeight="1" spans="1:2">
      <c r="A1" s="5" t="s">
        <v>0</v>
      </c>
      <c r="B1" s="5"/>
    </row>
    <row r="2" ht="65" customHeight="1" spans="1:12">
      <c r="A2" s="6" t="s">
        <v>1</v>
      </c>
      <c r="B2" s="7"/>
      <c r="C2" s="7"/>
      <c r="D2" s="8"/>
      <c r="E2" s="7"/>
      <c r="F2" s="7"/>
      <c r="G2" s="8"/>
      <c r="H2" s="8"/>
      <c r="I2" s="7"/>
      <c r="J2" s="7"/>
      <c r="K2" s="7"/>
      <c r="L2" s="8"/>
    </row>
    <row r="3" ht="81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41" customHeight="1" spans="1:12">
      <c r="A4" s="9"/>
      <c r="B4" s="9"/>
      <c r="C4" s="9" t="s">
        <v>14</v>
      </c>
      <c r="D4" s="9" t="s">
        <v>15</v>
      </c>
      <c r="E4" s="9"/>
      <c r="F4" s="9"/>
      <c r="G4" s="9"/>
      <c r="H4" s="9"/>
      <c r="I4" s="9">
        <f>I5+I17+I70</f>
        <v>15178</v>
      </c>
      <c r="J4" s="9"/>
      <c r="K4" s="9"/>
      <c r="L4" s="9"/>
    </row>
    <row r="5" s="1" customFormat="1" ht="39" customHeight="1" spans="1:12">
      <c r="A5" s="9"/>
      <c r="B5" s="9"/>
      <c r="C5" s="9" t="s">
        <v>16</v>
      </c>
      <c r="D5" s="9" t="s">
        <v>17</v>
      </c>
      <c r="E5" s="9"/>
      <c r="F5" s="9"/>
      <c r="G5" s="9"/>
      <c r="H5" s="9"/>
      <c r="I5" s="9">
        <v>9250</v>
      </c>
      <c r="J5" s="9"/>
      <c r="K5" s="9"/>
      <c r="L5" s="9"/>
    </row>
    <row r="6" s="2" customFormat="1" ht="46" customHeight="1" spans="1:12">
      <c r="A6" s="10">
        <v>1</v>
      </c>
      <c r="B6" s="10" t="s">
        <v>18</v>
      </c>
      <c r="C6" s="10" t="s">
        <v>18</v>
      </c>
      <c r="D6" s="11" t="s">
        <v>19</v>
      </c>
      <c r="E6" s="10" t="s">
        <v>20</v>
      </c>
      <c r="F6" s="10" t="s">
        <v>21</v>
      </c>
      <c r="G6" s="10"/>
      <c r="H6" s="11" t="s">
        <v>22</v>
      </c>
      <c r="I6" s="10">
        <v>8000</v>
      </c>
      <c r="J6" s="10" t="s">
        <v>23</v>
      </c>
      <c r="K6" s="10" t="s">
        <v>24</v>
      </c>
      <c r="L6" s="10"/>
    </row>
    <row r="7" s="2" customFormat="1" ht="64" customHeight="1" spans="1:12">
      <c r="A7" s="10">
        <v>2</v>
      </c>
      <c r="B7" s="10" t="s">
        <v>25</v>
      </c>
      <c r="C7" s="10" t="s">
        <v>26</v>
      </c>
      <c r="D7" s="11" t="s">
        <v>27</v>
      </c>
      <c r="E7" s="10" t="s">
        <v>20</v>
      </c>
      <c r="F7" s="10" t="s">
        <v>21</v>
      </c>
      <c r="G7" s="10" t="s">
        <v>26</v>
      </c>
      <c r="H7" s="11" t="s">
        <v>28</v>
      </c>
      <c r="I7" s="10">
        <v>100</v>
      </c>
      <c r="J7" s="10" t="s">
        <v>23</v>
      </c>
      <c r="K7" s="10" t="s">
        <v>24</v>
      </c>
      <c r="L7" s="10"/>
    </row>
    <row r="8" s="2" customFormat="1" ht="144" customHeight="1" spans="1:12">
      <c r="A8" s="10">
        <v>3</v>
      </c>
      <c r="B8" s="10" t="s">
        <v>29</v>
      </c>
      <c r="C8" s="10" t="s">
        <v>30</v>
      </c>
      <c r="D8" s="11" t="s">
        <v>31</v>
      </c>
      <c r="E8" s="10" t="s">
        <v>20</v>
      </c>
      <c r="F8" s="10" t="s">
        <v>21</v>
      </c>
      <c r="G8" s="10" t="s">
        <v>30</v>
      </c>
      <c r="H8" s="11" t="s">
        <v>32</v>
      </c>
      <c r="I8" s="10">
        <v>200</v>
      </c>
      <c r="J8" s="10" t="s">
        <v>23</v>
      </c>
      <c r="K8" s="10" t="s">
        <v>24</v>
      </c>
      <c r="L8" s="10"/>
    </row>
    <row r="9" ht="40.5" spans="1:12">
      <c r="A9" s="10">
        <v>4</v>
      </c>
      <c r="B9" s="10" t="s">
        <v>29</v>
      </c>
      <c r="C9" s="10" t="s">
        <v>33</v>
      </c>
      <c r="D9" s="11" t="s">
        <v>34</v>
      </c>
      <c r="E9" s="10" t="s">
        <v>20</v>
      </c>
      <c r="F9" s="10" t="s">
        <v>21</v>
      </c>
      <c r="G9" s="10" t="s">
        <v>33</v>
      </c>
      <c r="H9" s="11" t="s">
        <v>35</v>
      </c>
      <c r="I9" s="10">
        <v>50</v>
      </c>
      <c r="J9" s="10" t="s">
        <v>23</v>
      </c>
      <c r="K9" s="10" t="s">
        <v>24</v>
      </c>
      <c r="L9" s="10"/>
    </row>
    <row r="10" s="2" customFormat="1" ht="40.5" spans="1:12">
      <c r="A10" s="10">
        <v>5</v>
      </c>
      <c r="B10" s="10" t="s">
        <v>36</v>
      </c>
      <c r="C10" s="10" t="s">
        <v>37</v>
      </c>
      <c r="D10" s="11" t="s">
        <v>38</v>
      </c>
      <c r="E10" s="10" t="s">
        <v>20</v>
      </c>
      <c r="F10" s="10" t="s">
        <v>21</v>
      </c>
      <c r="G10" s="10" t="s">
        <v>37</v>
      </c>
      <c r="H10" s="11" t="s">
        <v>39</v>
      </c>
      <c r="I10" s="10">
        <v>150</v>
      </c>
      <c r="J10" s="10" t="s">
        <v>23</v>
      </c>
      <c r="K10" s="10" t="s">
        <v>24</v>
      </c>
      <c r="L10" s="10"/>
    </row>
    <row r="11" s="3" customFormat="1" ht="67.5" spans="1:12">
      <c r="A11" s="10">
        <v>6</v>
      </c>
      <c r="B11" s="10" t="s">
        <v>40</v>
      </c>
      <c r="C11" s="10" t="s">
        <v>41</v>
      </c>
      <c r="D11" s="11" t="s">
        <v>42</v>
      </c>
      <c r="E11" s="10" t="s">
        <v>20</v>
      </c>
      <c r="F11" s="10" t="s">
        <v>21</v>
      </c>
      <c r="G11" s="10" t="s">
        <v>41</v>
      </c>
      <c r="H11" s="11" t="s">
        <v>43</v>
      </c>
      <c r="I11" s="10">
        <v>200</v>
      </c>
      <c r="J11" s="10" t="s">
        <v>23</v>
      </c>
      <c r="K11" s="10" t="s">
        <v>24</v>
      </c>
      <c r="L11" s="10"/>
    </row>
    <row r="12" s="2" customFormat="1" ht="40.5" spans="1:12">
      <c r="A12" s="10">
        <v>7</v>
      </c>
      <c r="B12" s="10" t="s">
        <v>44</v>
      </c>
      <c r="C12" s="10" t="s">
        <v>45</v>
      </c>
      <c r="D12" s="11" t="s">
        <v>46</v>
      </c>
      <c r="E12" s="10" t="s">
        <v>20</v>
      </c>
      <c r="F12" s="10" t="s">
        <v>21</v>
      </c>
      <c r="G12" s="10" t="s">
        <v>45</v>
      </c>
      <c r="H12" s="11" t="s">
        <v>47</v>
      </c>
      <c r="I12" s="10">
        <v>150</v>
      </c>
      <c r="J12" s="10" t="s">
        <v>23</v>
      </c>
      <c r="K12" s="10" t="s">
        <v>24</v>
      </c>
      <c r="L12" s="10"/>
    </row>
    <row r="13" ht="81" spans="1:12">
      <c r="A13" s="10">
        <v>8</v>
      </c>
      <c r="B13" s="10" t="s">
        <v>48</v>
      </c>
      <c r="C13" s="10" t="s">
        <v>49</v>
      </c>
      <c r="D13" s="11" t="s">
        <v>50</v>
      </c>
      <c r="E13" s="10" t="s">
        <v>20</v>
      </c>
      <c r="F13" s="10" t="s">
        <v>21</v>
      </c>
      <c r="G13" s="10" t="s">
        <v>49</v>
      </c>
      <c r="H13" s="11" t="s">
        <v>51</v>
      </c>
      <c r="I13" s="10">
        <v>100</v>
      </c>
      <c r="J13" s="10" t="s">
        <v>23</v>
      </c>
      <c r="K13" s="10" t="s">
        <v>24</v>
      </c>
      <c r="L13" s="10"/>
    </row>
    <row r="14" ht="40.5" spans="1:12">
      <c r="A14" s="10">
        <v>9</v>
      </c>
      <c r="B14" s="10" t="s">
        <v>25</v>
      </c>
      <c r="C14" s="10" t="s">
        <v>52</v>
      </c>
      <c r="D14" s="11" t="s">
        <v>53</v>
      </c>
      <c r="E14" s="10" t="s">
        <v>20</v>
      </c>
      <c r="F14" s="10" t="s">
        <v>21</v>
      </c>
      <c r="G14" s="10" t="s">
        <v>52</v>
      </c>
      <c r="H14" s="11" t="s">
        <v>54</v>
      </c>
      <c r="I14" s="10">
        <v>100</v>
      </c>
      <c r="J14" s="10" t="s">
        <v>23</v>
      </c>
      <c r="K14" s="10" t="s">
        <v>24</v>
      </c>
      <c r="L14" s="10"/>
    </row>
    <row r="15" s="3" customFormat="1" ht="54" spans="1:12">
      <c r="A15" s="10">
        <v>10</v>
      </c>
      <c r="B15" s="10" t="s">
        <v>48</v>
      </c>
      <c r="C15" s="10" t="s">
        <v>55</v>
      </c>
      <c r="D15" s="11" t="s">
        <v>56</v>
      </c>
      <c r="E15" s="10" t="s">
        <v>20</v>
      </c>
      <c r="F15" s="10" t="s">
        <v>21</v>
      </c>
      <c r="G15" s="10" t="s">
        <v>55</v>
      </c>
      <c r="H15" s="11" t="s">
        <v>57</v>
      </c>
      <c r="I15" s="10">
        <v>150</v>
      </c>
      <c r="J15" s="10" t="s">
        <v>23</v>
      </c>
      <c r="K15" s="10" t="s">
        <v>24</v>
      </c>
      <c r="L15" s="10"/>
    </row>
    <row r="16" s="3" customFormat="1" ht="74" customHeight="1" spans="1:12">
      <c r="A16" s="10">
        <v>11</v>
      </c>
      <c r="B16" s="10" t="s">
        <v>36</v>
      </c>
      <c r="C16" s="10" t="s">
        <v>58</v>
      </c>
      <c r="D16" s="11" t="s">
        <v>59</v>
      </c>
      <c r="E16" s="10" t="s">
        <v>20</v>
      </c>
      <c r="F16" s="10" t="s">
        <v>21</v>
      </c>
      <c r="G16" s="10" t="s">
        <v>58</v>
      </c>
      <c r="H16" s="11" t="s">
        <v>60</v>
      </c>
      <c r="I16" s="18">
        <v>50</v>
      </c>
      <c r="J16" s="18" t="s">
        <v>23</v>
      </c>
      <c r="K16" s="10" t="s">
        <v>24</v>
      </c>
      <c r="L16" s="18" t="s">
        <v>61</v>
      </c>
    </row>
    <row r="17" ht="47" customHeight="1" spans="1:12">
      <c r="A17" s="12"/>
      <c r="B17" s="12"/>
      <c r="C17" s="9" t="s">
        <v>62</v>
      </c>
      <c r="D17" s="9" t="s">
        <v>63</v>
      </c>
      <c r="E17" s="9"/>
      <c r="F17" s="9"/>
      <c r="G17" s="9"/>
      <c r="H17" s="13"/>
      <c r="I17" s="9">
        <v>4370</v>
      </c>
      <c r="J17" s="9"/>
      <c r="K17" s="12"/>
      <c r="L17" s="12"/>
    </row>
    <row r="18" ht="71" customHeight="1" spans="1:12">
      <c r="A18" s="10">
        <v>1</v>
      </c>
      <c r="B18" s="10" t="s">
        <v>64</v>
      </c>
      <c r="C18" s="10" t="s">
        <v>65</v>
      </c>
      <c r="D18" s="11" t="s">
        <v>66</v>
      </c>
      <c r="E18" s="10" t="s">
        <v>67</v>
      </c>
      <c r="F18" s="10" t="s">
        <v>21</v>
      </c>
      <c r="G18" s="10" t="s">
        <v>65</v>
      </c>
      <c r="H18" s="11" t="s">
        <v>68</v>
      </c>
      <c r="I18" s="10">
        <v>135</v>
      </c>
      <c r="J18" s="10" t="s">
        <v>23</v>
      </c>
      <c r="K18" s="10" t="s">
        <v>69</v>
      </c>
      <c r="L18" s="10"/>
    </row>
    <row r="19" ht="62" customHeight="1" spans="1:12">
      <c r="A19" s="10">
        <v>2</v>
      </c>
      <c r="B19" s="10" t="s">
        <v>64</v>
      </c>
      <c r="C19" s="10" t="s">
        <v>70</v>
      </c>
      <c r="D19" s="11" t="s">
        <v>71</v>
      </c>
      <c r="E19" s="10" t="s">
        <v>67</v>
      </c>
      <c r="F19" s="10" t="s">
        <v>21</v>
      </c>
      <c r="G19" s="10" t="s">
        <v>70</v>
      </c>
      <c r="H19" s="11" t="s">
        <v>72</v>
      </c>
      <c r="I19" s="10">
        <v>40</v>
      </c>
      <c r="J19" s="10" t="s">
        <v>23</v>
      </c>
      <c r="K19" s="10" t="s">
        <v>69</v>
      </c>
      <c r="L19" s="10"/>
    </row>
    <row r="20" ht="54" customHeight="1" spans="1:12">
      <c r="A20" s="10">
        <v>3</v>
      </c>
      <c r="B20" s="10" t="s">
        <v>64</v>
      </c>
      <c r="C20" s="10" t="s">
        <v>73</v>
      </c>
      <c r="D20" s="11" t="s">
        <v>74</v>
      </c>
      <c r="E20" s="10" t="s">
        <v>67</v>
      </c>
      <c r="F20" s="10" t="s">
        <v>21</v>
      </c>
      <c r="G20" s="10" t="s">
        <v>73</v>
      </c>
      <c r="H20" s="11" t="s">
        <v>75</v>
      </c>
      <c r="I20" s="10">
        <v>235</v>
      </c>
      <c r="J20" s="10" t="s">
        <v>23</v>
      </c>
      <c r="K20" s="10" t="s">
        <v>69</v>
      </c>
      <c r="L20" s="10"/>
    </row>
    <row r="21" ht="50" customHeight="1" spans="1:12">
      <c r="A21" s="10">
        <v>4</v>
      </c>
      <c r="B21" s="10" t="s">
        <v>64</v>
      </c>
      <c r="C21" s="10" t="s">
        <v>76</v>
      </c>
      <c r="D21" s="11" t="s">
        <v>77</v>
      </c>
      <c r="E21" s="10" t="s">
        <v>67</v>
      </c>
      <c r="F21" s="10" t="s">
        <v>21</v>
      </c>
      <c r="G21" s="10" t="s">
        <v>76</v>
      </c>
      <c r="H21" s="11" t="s">
        <v>78</v>
      </c>
      <c r="I21" s="10">
        <v>138</v>
      </c>
      <c r="J21" s="10" t="s">
        <v>23</v>
      </c>
      <c r="K21" s="10" t="s">
        <v>69</v>
      </c>
      <c r="L21" s="10"/>
    </row>
    <row r="22" ht="57" customHeight="1" spans="1:12">
      <c r="A22" s="10">
        <v>5</v>
      </c>
      <c r="B22" s="10" t="s">
        <v>64</v>
      </c>
      <c r="C22" s="10" t="s">
        <v>79</v>
      </c>
      <c r="D22" s="11" t="s">
        <v>80</v>
      </c>
      <c r="E22" s="10" t="s">
        <v>67</v>
      </c>
      <c r="F22" s="10" t="s">
        <v>21</v>
      </c>
      <c r="G22" s="10" t="s">
        <v>79</v>
      </c>
      <c r="H22" s="11" t="s">
        <v>81</v>
      </c>
      <c r="I22" s="10">
        <v>100</v>
      </c>
      <c r="J22" s="10" t="s">
        <v>23</v>
      </c>
      <c r="K22" s="10" t="s">
        <v>69</v>
      </c>
      <c r="L22" s="10"/>
    </row>
    <row r="23" ht="58" customHeight="1" spans="1:12">
      <c r="A23" s="10">
        <v>6</v>
      </c>
      <c r="B23" s="10" t="s">
        <v>64</v>
      </c>
      <c r="C23" s="10" t="s">
        <v>82</v>
      </c>
      <c r="D23" s="11" t="s">
        <v>83</v>
      </c>
      <c r="E23" s="10" t="s">
        <v>67</v>
      </c>
      <c r="F23" s="10" t="s">
        <v>21</v>
      </c>
      <c r="G23" s="10" t="s">
        <v>82</v>
      </c>
      <c r="H23" s="11" t="s">
        <v>84</v>
      </c>
      <c r="I23" s="10">
        <v>81</v>
      </c>
      <c r="J23" s="10" t="s">
        <v>23</v>
      </c>
      <c r="K23" s="10" t="s">
        <v>69</v>
      </c>
      <c r="L23" s="10"/>
    </row>
    <row r="24" ht="58" customHeight="1" spans="1:12">
      <c r="A24" s="10">
        <v>7</v>
      </c>
      <c r="B24" s="10" t="s">
        <v>64</v>
      </c>
      <c r="C24" s="10" t="s">
        <v>85</v>
      </c>
      <c r="D24" s="11" t="s">
        <v>86</v>
      </c>
      <c r="E24" s="10" t="s">
        <v>67</v>
      </c>
      <c r="F24" s="10" t="s">
        <v>21</v>
      </c>
      <c r="G24" s="10" t="s">
        <v>85</v>
      </c>
      <c r="H24" s="11" t="s">
        <v>87</v>
      </c>
      <c r="I24" s="10">
        <v>35</v>
      </c>
      <c r="J24" s="10" t="s">
        <v>23</v>
      </c>
      <c r="K24" s="10" t="s">
        <v>69</v>
      </c>
      <c r="L24" s="10"/>
    </row>
    <row r="25" ht="56" customHeight="1" spans="1:12">
      <c r="A25" s="10">
        <v>8</v>
      </c>
      <c r="B25" s="10" t="s">
        <v>88</v>
      </c>
      <c r="C25" s="10" t="s">
        <v>89</v>
      </c>
      <c r="D25" s="11" t="s">
        <v>90</v>
      </c>
      <c r="E25" s="10" t="s">
        <v>67</v>
      </c>
      <c r="F25" s="10" t="s">
        <v>21</v>
      </c>
      <c r="G25" s="10" t="s">
        <v>89</v>
      </c>
      <c r="H25" s="11" t="s">
        <v>91</v>
      </c>
      <c r="I25" s="10">
        <v>16</v>
      </c>
      <c r="J25" s="10" t="s">
        <v>23</v>
      </c>
      <c r="K25" s="10" t="s">
        <v>69</v>
      </c>
      <c r="L25" s="10"/>
    </row>
    <row r="26" ht="56" customHeight="1" spans="1:12">
      <c r="A26" s="10">
        <v>9</v>
      </c>
      <c r="B26" s="10" t="s">
        <v>88</v>
      </c>
      <c r="C26" s="10" t="s">
        <v>92</v>
      </c>
      <c r="D26" s="11" t="s">
        <v>93</v>
      </c>
      <c r="E26" s="10" t="s">
        <v>67</v>
      </c>
      <c r="F26" s="10" t="s">
        <v>21</v>
      </c>
      <c r="G26" s="10" t="s">
        <v>92</v>
      </c>
      <c r="H26" s="11" t="s">
        <v>94</v>
      </c>
      <c r="I26" s="10">
        <v>15</v>
      </c>
      <c r="J26" s="10" t="s">
        <v>23</v>
      </c>
      <c r="K26" s="10" t="s">
        <v>69</v>
      </c>
      <c r="L26" s="10"/>
    </row>
    <row r="27" ht="73" customHeight="1" spans="1:12">
      <c r="A27" s="10">
        <v>10</v>
      </c>
      <c r="B27" s="10" t="s">
        <v>88</v>
      </c>
      <c r="C27" s="10" t="s">
        <v>95</v>
      </c>
      <c r="D27" s="11" t="s">
        <v>96</v>
      </c>
      <c r="E27" s="10" t="s">
        <v>67</v>
      </c>
      <c r="F27" s="10" t="s">
        <v>21</v>
      </c>
      <c r="G27" s="10" t="s">
        <v>95</v>
      </c>
      <c r="H27" s="11" t="s">
        <v>97</v>
      </c>
      <c r="I27" s="10">
        <v>40</v>
      </c>
      <c r="J27" s="10" t="s">
        <v>23</v>
      </c>
      <c r="K27" s="10" t="s">
        <v>69</v>
      </c>
      <c r="L27" s="10"/>
    </row>
    <row r="28" ht="63" customHeight="1" spans="1:12">
      <c r="A28" s="10">
        <v>11</v>
      </c>
      <c r="B28" s="10" t="s">
        <v>88</v>
      </c>
      <c r="C28" s="10" t="s">
        <v>98</v>
      </c>
      <c r="D28" s="11" t="s">
        <v>99</v>
      </c>
      <c r="E28" s="10" t="s">
        <v>67</v>
      </c>
      <c r="F28" s="10" t="s">
        <v>21</v>
      </c>
      <c r="G28" s="11" t="s">
        <v>98</v>
      </c>
      <c r="H28" s="11" t="s">
        <v>100</v>
      </c>
      <c r="I28" s="10">
        <v>48</v>
      </c>
      <c r="J28" s="10" t="s">
        <v>23</v>
      </c>
      <c r="K28" s="10" t="s">
        <v>69</v>
      </c>
      <c r="L28" s="10"/>
    </row>
    <row r="29" ht="50" customHeight="1" spans="1:12">
      <c r="A29" s="10">
        <v>12</v>
      </c>
      <c r="B29" s="10" t="s">
        <v>88</v>
      </c>
      <c r="C29" s="10" t="s">
        <v>101</v>
      </c>
      <c r="D29" s="14" t="s">
        <v>102</v>
      </c>
      <c r="E29" s="10" t="s">
        <v>67</v>
      </c>
      <c r="F29" s="10" t="s">
        <v>21</v>
      </c>
      <c r="G29" s="15" t="s">
        <v>101</v>
      </c>
      <c r="H29" s="14" t="s">
        <v>103</v>
      </c>
      <c r="I29" s="15">
        <v>112</v>
      </c>
      <c r="J29" s="10" t="s">
        <v>23</v>
      </c>
      <c r="K29" s="10" t="s">
        <v>69</v>
      </c>
      <c r="L29" s="10"/>
    </row>
    <row r="30" ht="50" customHeight="1" spans="1:12">
      <c r="A30" s="10">
        <v>13</v>
      </c>
      <c r="B30" s="10" t="s">
        <v>88</v>
      </c>
      <c r="C30" s="10" t="s">
        <v>104</v>
      </c>
      <c r="D30" s="14" t="s">
        <v>105</v>
      </c>
      <c r="E30" s="10" t="s">
        <v>67</v>
      </c>
      <c r="F30" s="10" t="s">
        <v>21</v>
      </c>
      <c r="G30" s="15" t="s">
        <v>104</v>
      </c>
      <c r="H30" s="14" t="s">
        <v>106</v>
      </c>
      <c r="I30" s="15">
        <v>95</v>
      </c>
      <c r="J30" s="10" t="s">
        <v>23</v>
      </c>
      <c r="K30" s="10" t="s">
        <v>69</v>
      </c>
      <c r="L30" s="10"/>
    </row>
    <row r="31" ht="50" customHeight="1" spans="1:12">
      <c r="A31" s="10">
        <v>14</v>
      </c>
      <c r="B31" s="10" t="s">
        <v>88</v>
      </c>
      <c r="C31" s="10" t="s">
        <v>107</v>
      </c>
      <c r="D31" s="14" t="s">
        <v>108</v>
      </c>
      <c r="E31" s="10" t="s">
        <v>67</v>
      </c>
      <c r="F31" s="10" t="s">
        <v>21</v>
      </c>
      <c r="G31" s="15" t="s">
        <v>107</v>
      </c>
      <c r="H31" s="14" t="s">
        <v>109</v>
      </c>
      <c r="I31" s="15">
        <v>113</v>
      </c>
      <c r="J31" s="10" t="s">
        <v>23</v>
      </c>
      <c r="K31" s="10" t="s">
        <v>69</v>
      </c>
      <c r="L31" s="10"/>
    </row>
    <row r="32" ht="52" customHeight="1" spans="1:12">
      <c r="A32" s="10">
        <v>15</v>
      </c>
      <c r="B32" s="10" t="s">
        <v>88</v>
      </c>
      <c r="C32" s="10" t="s">
        <v>110</v>
      </c>
      <c r="D32" s="16" t="s">
        <v>111</v>
      </c>
      <c r="E32" s="10" t="s">
        <v>67</v>
      </c>
      <c r="F32" s="10" t="s">
        <v>21</v>
      </c>
      <c r="G32" s="17" t="s">
        <v>110</v>
      </c>
      <c r="H32" s="16" t="s">
        <v>112</v>
      </c>
      <c r="I32" s="17">
        <v>42</v>
      </c>
      <c r="J32" s="10" t="s">
        <v>23</v>
      </c>
      <c r="K32" s="10" t="s">
        <v>69</v>
      </c>
      <c r="L32" s="10"/>
    </row>
    <row r="33" ht="52" customHeight="1" spans="1:12">
      <c r="A33" s="10">
        <v>16</v>
      </c>
      <c r="B33" s="10" t="s">
        <v>25</v>
      </c>
      <c r="C33" s="10" t="s">
        <v>113</v>
      </c>
      <c r="D33" s="16" t="s">
        <v>114</v>
      </c>
      <c r="E33" s="10" t="s">
        <v>67</v>
      </c>
      <c r="F33" s="10" t="s">
        <v>21</v>
      </c>
      <c r="G33" s="17" t="s">
        <v>113</v>
      </c>
      <c r="H33" s="16" t="s">
        <v>115</v>
      </c>
      <c r="I33" s="17">
        <v>61</v>
      </c>
      <c r="J33" s="10" t="s">
        <v>23</v>
      </c>
      <c r="K33" s="10" t="s">
        <v>69</v>
      </c>
      <c r="L33" s="10"/>
    </row>
    <row r="34" ht="52" customHeight="1" spans="1:12">
      <c r="A34" s="10">
        <v>17</v>
      </c>
      <c r="B34" s="10" t="s">
        <v>25</v>
      </c>
      <c r="C34" s="10" t="s">
        <v>52</v>
      </c>
      <c r="D34" s="16" t="s">
        <v>116</v>
      </c>
      <c r="E34" s="10" t="s">
        <v>67</v>
      </c>
      <c r="F34" s="10" t="s">
        <v>21</v>
      </c>
      <c r="G34" s="17" t="s">
        <v>52</v>
      </c>
      <c r="H34" s="16" t="s">
        <v>117</v>
      </c>
      <c r="I34" s="17">
        <v>82</v>
      </c>
      <c r="J34" s="10" t="s">
        <v>23</v>
      </c>
      <c r="K34" s="10" t="s">
        <v>69</v>
      </c>
      <c r="L34" s="10"/>
    </row>
    <row r="35" ht="40.5" spans="1:12">
      <c r="A35" s="10">
        <v>18</v>
      </c>
      <c r="B35" s="10" t="s">
        <v>25</v>
      </c>
      <c r="C35" s="10" t="s">
        <v>118</v>
      </c>
      <c r="D35" s="14" t="s">
        <v>119</v>
      </c>
      <c r="E35" s="10" t="s">
        <v>67</v>
      </c>
      <c r="F35" s="10" t="s">
        <v>21</v>
      </c>
      <c r="G35" s="15" t="s">
        <v>118</v>
      </c>
      <c r="H35" s="14" t="s">
        <v>120</v>
      </c>
      <c r="I35" s="15">
        <v>27</v>
      </c>
      <c r="J35" s="10" t="s">
        <v>23</v>
      </c>
      <c r="K35" s="10" t="s">
        <v>69</v>
      </c>
      <c r="L35" s="10"/>
    </row>
    <row r="36" ht="40.5" spans="1:12">
      <c r="A36" s="10">
        <v>19</v>
      </c>
      <c r="B36" s="10" t="s">
        <v>25</v>
      </c>
      <c r="C36" s="10" t="s">
        <v>121</v>
      </c>
      <c r="D36" s="14" t="s">
        <v>122</v>
      </c>
      <c r="E36" s="10" t="s">
        <v>67</v>
      </c>
      <c r="F36" s="10" t="s">
        <v>21</v>
      </c>
      <c r="G36" s="15" t="s">
        <v>121</v>
      </c>
      <c r="H36" s="14" t="s">
        <v>123</v>
      </c>
      <c r="I36" s="15">
        <v>59</v>
      </c>
      <c r="J36" s="10" t="s">
        <v>23</v>
      </c>
      <c r="K36" s="10" t="s">
        <v>69</v>
      </c>
      <c r="L36" s="10"/>
    </row>
    <row r="37" ht="40.5" spans="1:12">
      <c r="A37" s="10">
        <v>20</v>
      </c>
      <c r="B37" s="10" t="s">
        <v>25</v>
      </c>
      <c r="C37" s="10" t="s">
        <v>124</v>
      </c>
      <c r="D37" s="14" t="s">
        <v>125</v>
      </c>
      <c r="E37" s="10" t="s">
        <v>67</v>
      </c>
      <c r="F37" s="10" t="s">
        <v>21</v>
      </c>
      <c r="G37" s="15" t="s">
        <v>124</v>
      </c>
      <c r="H37" s="14" t="s">
        <v>126</v>
      </c>
      <c r="I37" s="19">
        <v>53</v>
      </c>
      <c r="J37" s="10" t="s">
        <v>23</v>
      </c>
      <c r="K37" s="10" t="s">
        <v>69</v>
      </c>
      <c r="L37" s="10"/>
    </row>
    <row r="38" ht="40.5" spans="1:12">
      <c r="A38" s="10">
        <v>21</v>
      </c>
      <c r="B38" s="10" t="s">
        <v>25</v>
      </c>
      <c r="C38" s="10" t="s">
        <v>26</v>
      </c>
      <c r="D38" s="14" t="s">
        <v>127</v>
      </c>
      <c r="E38" s="10" t="s">
        <v>67</v>
      </c>
      <c r="F38" s="10" t="s">
        <v>21</v>
      </c>
      <c r="G38" s="15" t="s">
        <v>26</v>
      </c>
      <c r="H38" s="14" t="s">
        <v>128</v>
      </c>
      <c r="I38" s="15">
        <v>48</v>
      </c>
      <c r="J38" s="10" t="s">
        <v>23</v>
      </c>
      <c r="K38" s="10" t="s">
        <v>69</v>
      </c>
      <c r="L38" s="10"/>
    </row>
    <row r="39" ht="40.5" spans="1:12">
      <c r="A39" s="10">
        <v>22</v>
      </c>
      <c r="B39" s="10" t="s">
        <v>25</v>
      </c>
      <c r="C39" s="10" t="s">
        <v>129</v>
      </c>
      <c r="D39" s="14" t="s">
        <v>130</v>
      </c>
      <c r="E39" s="10" t="s">
        <v>67</v>
      </c>
      <c r="F39" s="10" t="s">
        <v>21</v>
      </c>
      <c r="G39" s="15" t="s">
        <v>129</v>
      </c>
      <c r="H39" s="14" t="s">
        <v>131</v>
      </c>
      <c r="I39" s="15">
        <v>6</v>
      </c>
      <c r="J39" s="10" t="s">
        <v>23</v>
      </c>
      <c r="K39" s="10" t="s">
        <v>69</v>
      </c>
      <c r="L39" s="10"/>
    </row>
    <row r="40" ht="40.5" spans="1:12">
      <c r="A40" s="10">
        <v>23</v>
      </c>
      <c r="B40" s="10" t="s">
        <v>25</v>
      </c>
      <c r="C40" s="10" t="s">
        <v>132</v>
      </c>
      <c r="D40" s="14" t="s">
        <v>133</v>
      </c>
      <c r="E40" s="10" t="s">
        <v>67</v>
      </c>
      <c r="F40" s="15" t="s">
        <v>21</v>
      </c>
      <c r="G40" s="15" t="s">
        <v>132</v>
      </c>
      <c r="H40" s="14" t="s">
        <v>134</v>
      </c>
      <c r="I40" s="15">
        <v>20</v>
      </c>
      <c r="J40" s="10" t="s">
        <v>23</v>
      </c>
      <c r="K40" s="10" t="s">
        <v>69</v>
      </c>
      <c r="L40" s="10"/>
    </row>
    <row r="41" ht="40.5" spans="1:12">
      <c r="A41" s="10">
        <v>24</v>
      </c>
      <c r="B41" s="10" t="s">
        <v>25</v>
      </c>
      <c r="C41" s="10" t="s">
        <v>135</v>
      </c>
      <c r="D41" s="14" t="s">
        <v>136</v>
      </c>
      <c r="E41" s="10" t="s">
        <v>67</v>
      </c>
      <c r="F41" s="10" t="s">
        <v>21</v>
      </c>
      <c r="G41" s="15" t="s">
        <v>135</v>
      </c>
      <c r="H41" s="14" t="s">
        <v>137</v>
      </c>
      <c r="I41" s="15">
        <v>45</v>
      </c>
      <c r="J41" s="10" t="s">
        <v>23</v>
      </c>
      <c r="K41" s="10" t="s">
        <v>69</v>
      </c>
      <c r="L41" s="10"/>
    </row>
    <row r="42" ht="40.5" spans="1:12">
      <c r="A42" s="10">
        <v>25</v>
      </c>
      <c r="B42" s="10" t="s">
        <v>25</v>
      </c>
      <c r="C42" s="10" t="s">
        <v>138</v>
      </c>
      <c r="D42" s="14" t="s">
        <v>139</v>
      </c>
      <c r="E42" s="10" t="s">
        <v>67</v>
      </c>
      <c r="F42" s="10" t="s">
        <v>21</v>
      </c>
      <c r="G42" s="15" t="s">
        <v>138</v>
      </c>
      <c r="H42" s="14" t="s">
        <v>140</v>
      </c>
      <c r="I42" s="15">
        <v>55</v>
      </c>
      <c r="J42" s="10" t="s">
        <v>23</v>
      </c>
      <c r="K42" s="10" t="s">
        <v>69</v>
      </c>
      <c r="L42" s="10"/>
    </row>
    <row r="43" ht="40.5" spans="1:12">
      <c r="A43" s="10">
        <v>26</v>
      </c>
      <c r="B43" s="10" t="s">
        <v>25</v>
      </c>
      <c r="C43" s="10" t="s">
        <v>141</v>
      </c>
      <c r="D43" s="14" t="s">
        <v>142</v>
      </c>
      <c r="E43" s="10" t="s">
        <v>67</v>
      </c>
      <c r="F43" s="10" t="s">
        <v>21</v>
      </c>
      <c r="G43" s="15" t="s">
        <v>141</v>
      </c>
      <c r="H43" s="14" t="s">
        <v>143</v>
      </c>
      <c r="I43" s="15">
        <v>45</v>
      </c>
      <c r="J43" s="10" t="s">
        <v>23</v>
      </c>
      <c r="K43" s="10" t="s">
        <v>69</v>
      </c>
      <c r="L43" s="10"/>
    </row>
    <row r="44" ht="43" customHeight="1" spans="1:12">
      <c r="A44" s="10">
        <v>27</v>
      </c>
      <c r="B44" s="10" t="s">
        <v>25</v>
      </c>
      <c r="C44" s="10" t="s">
        <v>144</v>
      </c>
      <c r="D44" s="14" t="s">
        <v>145</v>
      </c>
      <c r="E44" s="10" t="s">
        <v>67</v>
      </c>
      <c r="F44" s="10" t="s">
        <v>21</v>
      </c>
      <c r="G44" s="15" t="s">
        <v>144</v>
      </c>
      <c r="H44" s="14" t="s">
        <v>146</v>
      </c>
      <c r="I44" s="15">
        <v>47</v>
      </c>
      <c r="J44" s="10" t="s">
        <v>23</v>
      </c>
      <c r="K44" s="10" t="s">
        <v>69</v>
      </c>
      <c r="L44" s="10"/>
    </row>
    <row r="45" ht="66" customHeight="1" spans="1:12">
      <c r="A45" s="10">
        <v>28</v>
      </c>
      <c r="B45" s="10" t="s">
        <v>48</v>
      </c>
      <c r="C45" s="10" t="s">
        <v>55</v>
      </c>
      <c r="D45" s="14" t="s">
        <v>147</v>
      </c>
      <c r="E45" s="10" t="s">
        <v>67</v>
      </c>
      <c r="F45" s="10" t="s">
        <v>21</v>
      </c>
      <c r="G45" s="15" t="s">
        <v>55</v>
      </c>
      <c r="H45" s="14" t="s">
        <v>148</v>
      </c>
      <c r="I45" s="15">
        <v>210</v>
      </c>
      <c r="J45" s="10" t="s">
        <v>23</v>
      </c>
      <c r="K45" s="10" t="s">
        <v>69</v>
      </c>
      <c r="L45" s="10"/>
    </row>
    <row r="46" ht="43" customHeight="1" spans="1:12">
      <c r="A46" s="10">
        <v>29</v>
      </c>
      <c r="B46" s="10" t="s">
        <v>48</v>
      </c>
      <c r="C46" s="10" t="s">
        <v>149</v>
      </c>
      <c r="D46" s="14" t="s">
        <v>150</v>
      </c>
      <c r="E46" s="10" t="s">
        <v>67</v>
      </c>
      <c r="F46" s="10" t="s">
        <v>21</v>
      </c>
      <c r="G46" s="15" t="s">
        <v>149</v>
      </c>
      <c r="H46" s="14" t="s">
        <v>151</v>
      </c>
      <c r="I46" s="15">
        <v>53</v>
      </c>
      <c r="J46" s="10" t="s">
        <v>23</v>
      </c>
      <c r="K46" s="10" t="s">
        <v>69</v>
      </c>
      <c r="L46" s="10"/>
    </row>
    <row r="47" ht="43" customHeight="1" spans="1:12">
      <c r="A47" s="10">
        <v>30</v>
      </c>
      <c r="B47" s="10" t="s">
        <v>48</v>
      </c>
      <c r="C47" s="10" t="s">
        <v>152</v>
      </c>
      <c r="D47" s="14" t="s">
        <v>153</v>
      </c>
      <c r="E47" s="10" t="s">
        <v>67</v>
      </c>
      <c r="F47" s="10" t="s">
        <v>21</v>
      </c>
      <c r="G47" s="15" t="s">
        <v>152</v>
      </c>
      <c r="H47" s="14" t="s">
        <v>154</v>
      </c>
      <c r="I47" s="15">
        <v>38</v>
      </c>
      <c r="J47" s="10" t="s">
        <v>23</v>
      </c>
      <c r="K47" s="10" t="s">
        <v>69</v>
      </c>
      <c r="L47" s="10"/>
    </row>
    <row r="48" ht="43" customHeight="1" spans="1:12">
      <c r="A48" s="10">
        <v>31</v>
      </c>
      <c r="B48" s="10" t="s">
        <v>48</v>
      </c>
      <c r="C48" s="10" t="s">
        <v>49</v>
      </c>
      <c r="D48" s="14" t="s">
        <v>155</v>
      </c>
      <c r="E48" s="10" t="s">
        <v>67</v>
      </c>
      <c r="F48" s="10" t="s">
        <v>21</v>
      </c>
      <c r="G48" s="15" t="s">
        <v>49</v>
      </c>
      <c r="H48" s="14" t="s">
        <v>156</v>
      </c>
      <c r="I48" s="15">
        <v>120</v>
      </c>
      <c r="J48" s="10" t="s">
        <v>23</v>
      </c>
      <c r="K48" s="10" t="s">
        <v>69</v>
      </c>
      <c r="L48" s="10"/>
    </row>
    <row r="49" ht="43" customHeight="1" spans="1:12">
      <c r="A49" s="10">
        <v>32</v>
      </c>
      <c r="B49" s="10" t="s">
        <v>48</v>
      </c>
      <c r="C49" s="10" t="s">
        <v>157</v>
      </c>
      <c r="D49" s="14" t="s">
        <v>158</v>
      </c>
      <c r="E49" s="10" t="s">
        <v>67</v>
      </c>
      <c r="F49" s="10" t="s">
        <v>21</v>
      </c>
      <c r="G49" s="15" t="s">
        <v>157</v>
      </c>
      <c r="H49" s="14" t="s">
        <v>159</v>
      </c>
      <c r="I49" s="15">
        <v>115</v>
      </c>
      <c r="J49" s="10" t="s">
        <v>23</v>
      </c>
      <c r="K49" s="10" t="s">
        <v>69</v>
      </c>
      <c r="L49" s="10"/>
    </row>
    <row r="50" ht="56" customHeight="1" spans="1:12">
      <c r="A50" s="10">
        <v>33</v>
      </c>
      <c r="B50" s="10" t="s">
        <v>29</v>
      </c>
      <c r="C50" s="10" t="s">
        <v>160</v>
      </c>
      <c r="D50" s="14" t="s">
        <v>161</v>
      </c>
      <c r="E50" s="10" t="s">
        <v>67</v>
      </c>
      <c r="F50" s="10" t="s">
        <v>21</v>
      </c>
      <c r="G50" s="15" t="s">
        <v>160</v>
      </c>
      <c r="H50" s="14" t="s">
        <v>162</v>
      </c>
      <c r="I50" s="15">
        <v>290</v>
      </c>
      <c r="J50" s="10" t="s">
        <v>23</v>
      </c>
      <c r="K50" s="10" t="s">
        <v>69</v>
      </c>
      <c r="L50" s="10"/>
    </row>
    <row r="51" ht="52" customHeight="1" spans="1:12">
      <c r="A51" s="10">
        <v>34</v>
      </c>
      <c r="B51" s="10" t="s">
        <v>29</v>
      </c>
      <c r="C51" s="10" t="s">
        <v>163</v>
      </c>
      <c r="D51" s="16" t="s">
        <v>164</v>
      </c>
      <c r="E51" s="10" t="s">
        <v>67</v>
      </c>
      <c r="F51" s="10" t="s">
        <v>21</v>
      </c>
      <c r="G51" s="17" t="s">
        <v>163</v>
      </c>
      <c r="H51" s="16" t="s">
        <v>165</v>
      </c>
      <c r="I51" s="17">
        <v>210</v>
      </c>
      <c r="J51" s="10" t="s">
        <v>23</v>
      </c>
      <c r="K51" s="10" t="s">
        <v>69</v>
      </c>
      <c r="L51" s="10"/>
    </row>
    <row r="52" ht="54" customHeight="1" spans="1:12">
      <c r="A52" s="10">
        <v>35</v>
      </c>
      <c r="B52" s="10" t="s">
        <v>29</v>
      </c>
      <c r="C52" s="10" t="s">
        <v>166</v>
      </c>
      <c r="D52" s="14" t="s">
        <v>167</v>
      </c>
      <c r="E52" s="10" t="s">
        <v>67</v>
      </c>
      <c r="F52" s="10" t="s">
        <v>21</v>
      </c>
      <c r="G52" s="15" t="s">
        <v>166</v>
      </c>
      <c r="H52" s="14" t="s">
        <v>168</v>
      </c>
      <c r="I52" s="15">
        <v>240</v>
      </c>
      <c r="J52" s="10" t="s">
        <v>23</v>
      </c>
      <c r="K52" s="10" t="s">
        <v>69</v>
      </c>
      <c r="L52" s="10"/>
    </row>
    <row r="53" ht="53" customHeight="1" spans="1:12">
      <c r="A53" s="10">
        <v>36</v>
      </c>
      <c r="B53" s="10" t="s">
        <v>169</v>
      </c>
      <c r="C53" s="10" t="s">
        <v>170</v>
      </c>
      <c r="D53" s="14" t="s">
        <v>171</v>
      </c>
      <c r="E53" s="10" t="s">
        <v>67</v>
      </c>
      <c r="F53" s="10" t="s">
        <v>21</v>
      </c>
      <c r="G53" s="15" t="s">
        <v>170</v>
      </c>
      <c r="H53" s="14" t="s">
        <v>172</v>
      </c>
      <c r="I53" s="15">
        <v>59</v>
      </c>
      <c r="J53" s="10" t="s">
        <v>23</v>
      </c>
      <c r="K53" s="10" t="s">
        <v>69</v>
      </c>
      <c r="L53" s="10"/>
    </row>
    <row r="54" ht="56" customHeight="1" spans="1:12">
      <c r="A54" s="10">
        <v>37</v>
      </c>
      <c r="B54" s="10" t="s">
        <v>169</v>
      </c>
      <c r="C54" s="10" t="s">
        <v>173</v>
      </c>
      <c r="D54" s="14" t="s">
        <v>174</v>
      </c>
      <c r="E54" s="10" t="s">
        <v>67</v>
      </c>
      <c r="F54" s="10" t="s">
        <v>175</v>
      </c>
      <c r="G54" s="15" t="s">
        <v>173</v>
      </c>
      <c r="H54" s="14" t="s">
        <v>176</v>
      </c>
      <c r="I54" s="15">
        <v>120</v>
      </c>
      <c r="J54" s="10" t="s">
        <v>23</v>
      </c>
      <c r="K54" s="10" t="s">
        <v>69</v>
      </c>
      <c r="L54" s="10"/>
    </row>
    <row r="55" ht="57" customHeight="1" spans="1:12">
      <c r="A55" s="10">
        <v>38</v>
      </c>
      <c r="B55" s="10" t="s">
        <v>169</v>
      </c>
      <c r="C55" s="10" t="s">
        <v>177</v>
      </c>
      <c r="D55" s="14" t="s">
        <v>178</v>
      </c>
      <c r="E55" s="10" t="s">
        <v>67</v>
      </c>
      <c r="F55" s="10" t="s">
        <v>21</v>
      </c>
      <c r="G55" s="15" t="s">
        <v>177</v>
      </c>
      <c r="H55" s="14" t="s">
        <v>179</v>
      </c>
      <c r="I55" s="15">
        <v>30</v>
      </c>
      <c r="J55" s="10" t="s">
        <v>23</v>
      </c>
      <c r="K55" s="10" t="s">
        <v>69</v>
      </c>
      <c r="L55" s="10"/>
    </row>
    <row r="56" ht="56" customHeight="1" spans="1:12">
      <c r="A56" s="10">
        <v>39</v>
      </c>
      <c r="B56" s="10" t="s">
        <v>169</v>
      </c>
      <c r="C56" s="10" t="s">
        <v>180</v>
      </c>
      <c r="D56" s="14" t="s">
        <v>181</v>
      </c>
      <c r="E56" s="10" t="s">
        <v>67</v>
      </c>
      <c r="F56" s="10" t="s">
        <v>21</v>
      </c>
      <c r="G56" s="15" t="s">
        <v>180</v>
      </c>
      <c r="H56" s="14" t="s">
        <v>182</v>
      </c>
      <c r="I56" s="15">
        <v>143</v>
      </c>
      <c r="J56" s="10" t="s">
        <v>23</v>
      </c>
      <c r="K56" s="10" t="s">
        <v>69</v>
      </c>
      <c r="L56" s="10"/>
    </row>
    <row r="57" ht="58" customHeight="1" spans="1:12">
      <c r="A57" s="10">
        <v>40</v>
      </c>
      <c r="B57" s="10" t="s">
        <v>183</v>
      </c>
      <c r="C57" s="10" t="s">
        <v>184</v>
      </c>
      <c r="D57" s="14" t="s">
        <v>185</v>
      </c>
      <c r="E57" s="10" t="s">
        <v>67</v>
      </c>
      <c r="F57" s="10" t="s">
        <v>21</v>
      </c>
      <c r="G57" s="15" t="s">
        <v>184</v>
      </c>
      <c r="H57" s="14" t="s">
        <v>186</v>
      </c>
      <c r="I57" s="15">
        <v>96</v>
      </c>
      <c r="J57" s="10" t="s">
        <v>23</v>
      </c>
      <c r="K57" s="10" t="s">
        <v>69</v>
      </c>
      <c r="L57" s="10"/>
    </row>
    <row r="58" ht="61" customHeight="1" spans="1:12">
      <c r="A58" s="10">
        <v>41</v>
      </c>
      <c r="B58" s="10" t="s">
        <v>183</v>
      </c>
      <c r="C58" s="10" t="s">
        <v>187</v>
      </c>
      <c r="D58" s="16" t="s">
        <v>188</v>
      </c>
      <c r="E58" s="10" t="s">
        <v>67</v>
      </c>
      <c r="F58" s="10" t="s">
        <v>21</v>
      </c>
      <c r="G58" s="17" t="s">
        <v>187</v>
      </c>
      <c r="H58" s="16" t="s">
        <v>189</v>
      </c>
      <c r="I58" s="17">
        <v>140</v>
      </c>
      <c r="J58" s="10" t="s">
        <v>23</v>
      </c>
      <c r="K58" s="10" t="s">
        <v>69</v>
      </c>
      <c r="L58" s="10"/>
    </row>
    <row r="59" ht="48" customHeight="1" spans="1:12">
      <c r="A59" s="10">
        <v>42</v>
      </c>
      <c r="B59" s="10" t="s">
        <v>183</v>
      </c>
      <c r="C59" s="10" t="s">
        <v>190</v>
      </c>
      <c r="D59" s="11" t="s">
        <v>191</v>
      </c>
      <c r="E59" s="10" t="s">
        <v>67</v>
      </c>
      <c r="F59" s="10" t="s">
        <v>21</v>
      </c>
      <c r="G59" s="10" t="s">
        <v>190</v>
      </c>
      <c r="H59" s="11" t="s">
        <v>192</v>
      </c>
      <c r="I59" s="10">
        <v>33</v>
      </c>
      <c r="J59" s="10" t="s">
        <v>23</v>
      </c>
      <c r="K59" s="10" t="s">
        <v>69</v>
      </c>
      <c r="L59" s="10"/>
    </row>
    <row r="60" ht="63" customHeight="1" spans="1:12">
      <c r="A60" s="10">
        <v>43</v>
      </c>
      <c r="B60" s="10" t="s">
        <v>183</v>
      </c>
      <c r="C60" s="10" t="s">
        <v>193</v>
      </c>
      <c r="D60" s="11" t="s">
        <v>194</v>
      </c>
      <c r="E60" s="10" t="s">
        <v>67</v>
      </c>
      <c r="F60" s="10" t="s">
        <v>21</v>
      </c>
      <c r="G60" s="10" t="s">
        <v>193</v>
      </c>
      <c r="H60" s="11" t="s">
        <v>195</v>
      </c>
      <c r="I60" s="10">
        <v>84</v>
      </c>
      <c r="J60" s="10" t="s">
        <v>23</v>
      </c>
      <c r="K60" s="10" t="s">
        <v>69</v>
      </c>
      <c r="L60" s="10"/>
    </row>
    <row r="61" ht="53" customHeight="1" spans="1:12">
      <c r="A61" s="10">
        <v>44</v>
      </c>
      <c r="B61" s="10" t="s">
        <v>183</v>
      </c>
      <c r="C61" s="10" t="s">
        <v>196</v>
      </c>
      <c r="D61" s="11" t="s">
        <v>197</v>
      </c>
      <c r="E61" s="10" t="s">
        <v>67</v>
      </c>
      <c r="F61" s="10" t="s">
        <v>21</v>
      </c>
      <c r="G61" s="10" t="s">
        <v>196</v>
      </c>
      <c r="H61" s="11" t="s">
        <v>198</v>
      </c>
      <c r="I61" s="10">
        <v>112</v>
      </c>
      <c r="J61" s="10" t="s">
        <v>23</v>
      </c>
      <c r="K61" s="10" t="s">
        <v>69</v>
      </c>
      <c r="L61" s="10"/>
    </row>
    <row r="62" ht="65" customHeight="1" spans="1:12">
      <c r="A62" s="10">
        <v>45</v>
      </c>
      <c r="B62" s="10" t="s">
        <v>199</v>
      </c>
      <c r="C62" s="10" t="s">
        <v>200</v>
      </c>
      <c r="D62" s="11" t="s">
        <v>201</v>
      </c>
      <c r="E62" s="10" t="s">
        <v>67</v>
      </c>
      <c r="F62" s="10" t="s">
        <v>21</v>
      </c>
      <c r="G62" s="10" t="s">
        <v>200</v>
      </c>
      <c r="H62" s="11" t="s">
        <v>202</v>
      </c>
      <c r="I62" s="10">
        <v>60</v>
      </c>
      <c r="J62" s="10" t="s">
        <v>23</v>
      </c>
      <c r="K62" s="10" t="s">
        <v>69</v>
      </c>
      <c r="L62" s="10"/>
    </row>
    <row r="63" ht="48" customHeight="1" spans="1:12">
      <c r="A63" s="10">
        <v>46</v>
      </c>
      <c r="B63" s="10" t="s">
        <v>199</v>
      </c>
      <c r="C63" s="10" t="s">
        <v>203</v>
      </c>
      <c r="D63" s="11" t="s">
        <v>204</v>
      </c>
      <c r="E63" s="10" t="s">
        <v>67</v>
      </c>
      <c r="F63" s="10" t="s">
        <v>21</v>
      </c>
      <c r="G63" s="10" t="s">
        <v>203</v>
      </c>
      <c r="H63" s="11" t="s">
        <v>205</v>
      </c>
      <c r="I63" s="10">
        <v>41</v>
      </c>
      <c r="J63" s="10" t="s">
        <v>23</v>
      </c>
      <c r="K63" s="10" t="s">
        <v>69</v>
      </c>
      <c r="L63" s="10"/>
    </row>
    <row r="64" ht="47" customHeight="1" spans="1:12">
      <c r="A64" s="10">
        <v>47</v>
      </c>
      <c r="B64" s="10" t="s">
        <v>199</v>
      </c>
      <c r="C64" s="10" t="s">
        <v>206</v>
      </c>
      <c r="D64" s="11" t="s">
        <v>207</v>
      </c>
      <c r="E64" s="10" t="s">
        <v>67</v>
      </c>
      <c r="F64" s="10" t="s">
        <v>21</v>
      </c>
      <c r="G64" s="10" t="s">
        <v>206</v>
      </c>
      <c r="H64" s="11" t="s">
        <v>208</v>
      </c>
      <c r="I64" s="10">
        <v>74</v>
      </c>
      <c r="J64" s="10" t="s">
        <v>23</v>
      </c>
      <c r="K64" s="10" t="s">
        <v>69</v>
      </c>
      <c r="L64" s="10"/>
    </row>
    <row r="65" ht="51" customHeight="1" spans="1:12">
      <c r="A65" s="10">
        <v>48</v>
      </c>
      <c r="B65" s="10" t="s">
        <v>199</v>
      </c>
      <c r="C65" s="10" t="s">
        <v>209</v>
      </c>
      <c r="D65" s="11" t="s">
        <v>210</v>
      </c>
      <c r="E65" s="10" t="s">
        <v>67</v>
      </c>
      <c r="F65" s="10" t="s">
        <v>21</v>
      </c>
      <c r="G65" s="10" t="s">
        <v>209</v>
      </c>
      <c r="H65" s="11" t="s">
        <v>211</v>
      </c>
      <c r="I65" s="10">
        <v>48</v>
      </c>
      <c r="J65" s="10" t="s">
        <v>23</v>
      </c>
      <c r="K65" s="10" t="s">
        <v>69</v>
      </c>
      <c r="L65" s="10"/>
    </row>
    <row r="66" ht="52" customHeight="1" spans="1:12">
      <c r="A66" s="10">
        <v>49</v>
      </c>
      <c r="B66" s="10" t="s">
        <v>199</v>
      </c>
      <c r="C66" s="10" t="s">
        <v>212</v>
      </c>
      <c r="D66" s="11" t="s">
        <v>213</v>
      </c>
      <c r="E66" s="10" t="s">
        <v>67</v>
      </c>
      <c r="F66" s="10" t="s">
        <v>21</v>
      </c>
      <c r="G66" s="10" t="s">
        <v>212</v>
      </c>
      <c r="H66" s="11" t="s">
        <v>214</v>
      </c>
      <c r="I66" s="10">
        <v>21</v>
      </c>
      <c r="J66" s="10" t="s">
        <v>23</v>
      </c>
      <c r="K66" s="10" t="s">
        <v>69</v>
      </c>
      <c r="L66" s="10"/>
    </row>
    <row r="67" ht="55" customHeight="1" spans="1:12">
      <c r="A67" s="10">
        <v>50</v>
      </c>
      <c r="B67" s="10" t="s">
        <v>199</v>
      </c>
      <c r="C67" s="10" t="s">
        <v>215</v>
      </c>
      <c r="D67" s="11" t="s">
        <v>216</v>
      </c>
      <c r="E67" s="10" t="s">
        <v>67</v>
      </c>
      <c r="F67" s="10" t="s">
        <v>21</v>
      </c>
      <c r="G67" s="10" t="s">
        <v>215</v>
      </c>
      <c r="H67" s="11" t="s">
        <v>217</v>
      </c>
      <c r="I67" s="10">
        <v>115</v>
      </c>
      <c r="J67" s="10" t="s">
        <v>23</v>
      </c>
      <c r="K67" s="10" t="s">
        <v>69</v>
      </c>
      <c r="L67" s="10"/>
    </row>
    <row r="68" ht="57" customHeight="1" spans="1:12">
      <c r="A68" s="10">
        <v>51</v>
      </c>
      <c r="B68" s="10" t="s">
        <v>199</v>
      </c>
      <c r="C68" s="10" t="s">
        <v>218</v>
      </c>
      <c r="D68" s="14" t="s">
        <v>219</v>
      </c>
      <c r="E68" s="10" t="s">
        <v>67</v>
      </c>
      <c r="F68" s="10" t="s">
        <v>21</v>
      </c>
      <c r="G68" s="10" t="s">
        <v>218</v>
      </c>
      <c r="H68" s="14" t="s">
        <v>220</v>
      </c>
      <c r="I68" s="15">
        <v>45</v>
      </c>
      <c r="J68" s="10" t="s">
        <v>23</v>
      </c>
      <c r="K68" s="10" t="s">
        <v>69</v>
      </c>
      <c r="L68" s="10"/>
    </row>
    <row r="69" ht="73" customHeight="1" spans="1:12">
      <c r="A69" s="10">
        <v>52</v>
      </c>
      <c r="B69" s="10" t="s">
        <v>199</v>
      </c>
      <c r="C69" s="10" t="s">
        <v>221</v>
      </c>
      <c r="D69" s="14" t="s">
        <v>222</v>
      </c>
      <c r="E69" s="10" t="s">
        <v>67</v>
      </c>
      <c r="F69" s="10" t="s">
        <v>21</v>
      </c>
      <c r="G69" s="10" t="s">
        <v>221</v>
      </c>
      <c r="H69" s="14" t="s">
        <v>223</v>
      </c>
      <c r="I69" s="15">
        <v>80</v>
      </c>
      <c r="J69" s="10" t="s">
        <v>23</v>
      </c>
      <c r="K69" s="10" t="s">
        <v>69</v>
      </c>
      <c r="L69" s="10"/>
    </row>
    <row r="70" ht="51" customHeight="1" spans="1:12">
      <c r="A70" s="10"/>
      <c r="B70" s="12"/>
      <c r="C70" s="9" t="s">
        <v>224</v>
      </c>
      <c r="D70" s="9" t="s">
        <v>225</v>
      </c>
      <c r="E70" s="9"/>
      <c r="F70" s="9"/>
      <c r="G70" s="9"/>
      <c r="H70" s="13"/>
      <c r="I70" s="9">
        <v>1558</v>
      </c>
      <c r="J70" s="12"/>
      <c r="K70" s="12"/>
      <c r="L70" s="12"/>
    </row>
    <row r="71" ht="55" customHeight="1" spans="1:12">
      <c r="A71" s="10">
        <v>1</v>
      </c>
      <c r="B71" s="10" t="s">
        <v>18</v>
      </c>
      <c r="C71" s="10" t="s">
        <v>18</v>
      </c>
      <c r="D71" s="14" t="s">
        <v>226</v>
      </c>
      <c r="E71" s="10" t="s">
        <v>227</v>
      </c>
      <c r="F71" s="10" t="s">
        <v>21</v>
      </c>
      <c r="G71" s="15" t="s">
        <v>18</v>
      </c>
      <c r="H71" s="14" t="s">
        <v>228</v>
      </c>
      <c r="I71" s="15">
        <v>150</v>
      </c>
      <c r="J71" s="10" t="s">
        <v>23</v>
      </c>
      <c r="K71" s="10" t="s">
        <v>229</v>
      </c>
      <c r="L71" s="10"/>
    </row>
    <row r="72" ht="55" customHeight="1" spans="1:12">
      <c r="A72" s="10">
        <v>2</v>
      </c>
      <c r="B72" s="10" t="s">
        <v>18</v>
      </c>
      <c r="C72" s="10" t="s">
        <v>18</v>
      </c>
      <c r="D72" s="14" t="s">
        <v>230</v>
      </c>
      <c r="E72" s="10" t="s">
        <v>227</v>
      </c>
      <c r="F72" s="10" t="s">
        <v>21</v>
      </c>
      <c r="G72" s="15" t="s">
        <v>18</v>
      </c>
      <c r="H72" s="14" t="s">
        <v>231</v>
      </c>
      <c r="I72" s="15">
        <v>150</v>
      </c>
      <c r="J72" s="10" t="s">
        <v>23</v>
      </c>
      <c r="K72" s="10" t="s">
        <v>229</v>
      </c>
      <c r="L72" s="10"/>
    </row>
    <row r="73" ht="55" customHeight="1" spans="1:12">
      <c r="A73" s="10">
        <v>3</v>
      </c>
      <c r="B73" s="10" t="s">
        <v>18</v>
      </c>
      <c r="C73" s="10" t="s">
        <v>18</v>
      </c>
      <c r="D73" s="14" t="s">
        <v>232</v>
      </c>
      <c r="E73" s="10" t="s">
        <v>20</v>
      </c>
      <c r="F73" s="10" t="s">
        <v>21</v>
      </c>
      <c r="G73" s="15" t="s">
        <v>18</v>
      </c>
      <c r="H73" s="14" t="s">
        <v>233</v>
      </c>
      <c r="I73" s="15">
        <v>600</v>
      </c>
      <c r="J73" s="10" t="s">
        <v>23</v>
      </c>
      <c r="K73" s="10" t="s">
        <v>234</v>
      </c>
      <c r="L73" s="10"/>
    </row>
    <row r="74" ht="55" customHeight="1" spans="1:12">
      <c r="A74" s="10">
        <v>4</v>
      </c>
      <c r="B74" s="10" t="s">
        <v>18</v>
      </c>
      <c r="C74" s="10" t="s">
        <v>18</v>
      </c>
      <c r="D74" s="14" t="s">
        <v>235</v>
      </c>
      <c r="E74" s="10" t="s">
        <v>236</v>
      </c>
      <c r="F74" s="10" t="s">
        <v>21</v>
      </c>
      <c r="G74" s="15" t="s">
        <v>18</v>
      </c>
      <c r="H74" s="14" t="s">
        <v>237</v>
      </c>
      <c r="I74" s="15">
        <v>200</v>
      </c>
      <c r="J74" s="10" t="s">
        <v>23</v>
      </c>
      <c r="K74" s="10" t="s">
        <v>238</v>
      </c>
      <c r="L74" s="10"/>
    </row>
    <row r="75" ht="55" customHeight="1" spans="1:12">
      <c r="A75" s="10">
        <v>5</v>
      </c>
      <c r="B75" s="10" t="s">
        <v>18</v>
      </c>
      <c r="C75" s="10" t="s">
        <v>18</v>
      </c>
      <c r="D75" s="14" t="s">
        <v>239</v>
      </c>
      <c r="E75" s="10" t="s">
        <v>240</v>
      </c>
      <c r="F75" s="10" t="s">
        <v>21</v>
      </c>
      <c r="G75" s="15" t="s">
        <v>18</v>
      </c>
      <c r="H75" s="14" t="s">
        <v>241</v>
      </c>
      <c r="I75" s="15">
        <v>150</v>
      </c>
      <c r="J75" s="10" t="s">
        <v>23</v>
      </c>
      <c r="K75" s="10" t="s">
        <v>242</v>
      </c>
      <c r="L75" s="10"/>
    </row>
    <row r="76" ht="55" customHeight="1" spans="1:12">
      <c r="A76" s="10">
        <v>6</v>
      </c>
      <c r="B76" s="10" t="s">
        <v>18</v>
      </c>
      <c r="C76" s="10" t="s">
        <v>18</v>
      </c>
      <c r="D76" s="14" t="s">
        <v>243</v>
      </c>
      <c r="E76" s="10" t="s">
        <v>240</v>
      </c>
      <c r="F76" s="10" t="s">
        <v>21</v>
      </c>
      <c r="G76" s="15" t="s">
        <v>18</v>
      </c>
      <c r="H76" s="14" t="s">
        <v>244</v>
      </c>
      <c r="I76" s="15">
        <v>58</v>
      </c>
      <c r="J76" s="10" t="s">
        <v>23</v>
      </c>
      <c r="K76" s="10" t="s">
        <v>245</v>
      </c>
      <c r="L76" s="10"/>
    </row>
    <row r="77" ht="55" customHeight="1" spans="1:12">
      <c r="A77" s="10">
        <v>7</v>
      </c>
      <c r="B77" s="10" t="s">
        <v>18</v>
      </c>
      <c r="C77" s="10" t="s">
        <v>18</v>
      </c>
      <c r="D77" s="14" t="s">
        <v>246</v>
      </c>
      <c r="E77" s="10" t="s">
        <v>236</v>
      </c>
      <c r="F77" s="10" t="s">
        <v>21</v>
      </c>
      <c r="G77" s="15" t="s">
        <v>18</v>
      </c>
      <c r="H77" s="14" t="s">
        <v>247</v>
      </c>
      <c r="I77" s="15">
        <v>50</v>
      </c>
      <c r="J77" s="10" t="s">
        <v>23</v>
      </c>
      <c r="K77" s="10" t="s">
        <v>238</v>
      </c>
      <c r="L77" s="10"/>
    </row>
    <row r="78" ht="55" customHeight="1" spans="1:12">
      <c r="A78" s="10">
        <v>8</v>
      </c>
      <c r="B78" s="10" t="s">
        <v>18</v>
      </c>
      <c r="C78" s="10" t="s">
        <v>18</v>
      </c>
      <c r="D78" s="14" t="s">
        <v>248</v>
      </c>
      <c r="E78" s="10" t="s">
        <v>236</v>
      </c>
      <c r="F78" s="10" t="s">
        <v>21</v>
      </c>
      <c r="G78" s="15" t="s">
        <v>18</v>
      </c>
      <c r="H78" s="14" t="s">
        <v>249</v>
      </c>
      <c r="I78" s="15">
        <v>200</v>
      </c>
      <c r="J78" s="10" t="s">
        <v>23</v>
      </c>
      <c r="K78" s="10" t="s">
        <v>238</v>
      </c>
      <c r="L78" s="10"/>
    </row>
  </sheetData>
  <autoFilter ref="A3:L78">
    <extLst/>
  </autoFilter>
  <mergeCells count="2">
    <mergeCell ref="A1:B1"/>
    <mergeCell ref="A2:L2"/>
  </mergeCells>
  <pageMargins left="0.432638888888889" right="0.236111111111111" top="0.629861111111111" bottom="0.354166666666667" header="0.275" footer="0.118055555555556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孟亚东</cp:lastModifiedBy>
  <dcterms:created xsi:type="dcterms:W3CDTF">2019-01-09T03:21:00Z</dcterms:created>
  <dcterms:modified xsi:type="dcterms:W3CDTF">2023-12-05T13:06:20Z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ubyTemplateID" linkTarget="0">
    <vt:lpwstr>11</vt:lpwstr>
  </property>
  <property fmtid="{D5CDD505-2E9C-101B-9397-08002B2CF9AE}" pid="4" name="ICV">
    <vt:lpwstr>EBA8A438A3534735971A56A534F9C22C</vt:lpwstr>
  </property>
  <property fmtid="{D5CDD505-2E9C-101B-9397-08002B2CF9AE}" pid="5" name="KSOReadingLayout">
    <vt:bool>true</vt:bool>
  </property>
</Properties>
</file>